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Результаты\"/>
    </mc:Choice>
  </mc:AlternateContent>
  <bookViews>
    <workbookView xWindow="0" yWindow="0" windowWidth="19200" windowHeight="11595" firstSheet="17" activeTab="20"/>
  </bookViews>
  <sheets>
    <sheet name="Английский язык 5-6 класс" sheetId="6" r:id="rId1"/>
    <sheet name="Английский язык 7-8 класс" sheetId="7" r:id="rId2"/>
    <sheet name="Английский язык 9-11 класс" sheetId="8" r:id="rId3"/>
    <sheet name="Немецкий язык" sheetId="2" r:id="rId4"/>
    <sheet name="География" sheetId="3" r:id="rId5"/>
    <sheet name="Право" sheetId="4" r:id="rId6"/>
    <sheet name="Китайский язык" sheetId="5" r:id="rId7"/>
    <sheet name="История" sheetId="9" r:id="rId8"/>
    <sheet name="ОБЖ" sheetId="16" r:id="rId9"/>
    <sheet name="Русс.яз" sheetId="10" r:id="rId10"/>
    <sheet name="Физика" sheetId="13" r:id="rId11"/>
    <sheet name="Литература" sheetId="11" r:id="rId12"/>
    <sheet name="Астрономия" sheetId="14" r:id="rId13"/>
    <sheet name="Искусство" sheetId="15" r:id="rId14"/>
    <sheet name="Химия" sheetId="12" r:id="rId15"/>
    <sheet name="Экология" sheetId="17" r:id="rId16"/>
    <sheet name="Биология" sheetId="18" r:id="rId17"/>
    <sheet name="Обществознание" sheetId="19" r:id="rId18"/>
    <sheet name="Технология" sheetId="20" r:id="rId19"/>
    <sheet name="Экономика" sheetId="21" r:id="rId20"/>
    <sheet name="Математика" sheetId="23" r:id="rId21"/>
    <sheet name="Информатика" sheetId="24" r:id="rId22"/>
    <sheet name="Физ-ра" sheetId="22" r:id="rId23"/>
  </sheets>
  <definedNames>
    <definedName name="_xlnm._FilterDatabase" localSheetId="0" hidden="1">'Английский язык 5-6 класс'!$A$2:$L$449</definedName>
    <definedName name="_xlnm._FilterDatabase" localSheetId="1" hidden="1">'Английский язык 7-8 класс'!$A$2:$L$462</definedName>
    <definedName name="_xlnm._FilterDatabase" localSheetId="2" hidden="1">'Английский язык 9-11 класс'!$A$2:$L$329</definedName>
    <definedName name="_xlnm._FilterDatabase" localSheetId="16" hidden="1">Биология!$A$1:$P$143</definedName>
    <definedName name="_xlnm._FilterDatabase" localSheetId="4" hidden="1">География!$E$1:$P$843</definedName>
    <definedName name="_xlnm._FilterDatabase" localSheetId="21" hidden="1">Информатика!$A$1:$P$1</definedName>
    <definedName name="_xlnm._FilterDatabase" localSheetId="13" hidden="1">Искусство!$A$1:$P$1</definedName>
    <definedName name="_xlnm._FilterDatabase" localSheetId="7" hidden="1">История!$A$1:$L$75</definedName>
    <definedName name="_xlnm._FilterDatabase" localSheetId="6" hidden="1">'Китайский язык'!$A$1:$P$20</definedName>
    <definedName name="_xlnm._FilterDatabase" localSheetId="11" hidden="1">Литература!$A$2:$K$91</definedName>
    <definedName name="_xlnm._FilterDatabase" localSheetId="20" hidden="1">Математика!$A$1:$P$1</definedName>
    <definedName name="_xlnm._FilterDatabase" localSheetId="3" hidden="1">'Немецкий язык'!$A$1:$S$49</definedName>
    <definedName name="_xlnm._FilterDatabase" localSheetId="8" hidden="1">ОБЖ!$A$1:$P$28</definedName>
    <definedName name="_xlnm._FilterDatabase" localSheetId="17" hidden="1">Обществознание!$A$1:$P$128</definedName>
    <definedName name="_xlnm._FilterDatabase" localSheetId="5" hidden="1">Право!$A$1:$P$170</definedName>
    <definedName name="_xlnm._FilterDatabase" localSheetId="9" hidden="1">Русс.яз!$A$1:$M$169</definedName>
    <definedName name="_xlnm._FilterDatabase" localSheetId="18" hidden="1">Технология!$A$1:$P$48</definedName>
    <definedName name="_xlnm._FilterDatabase" localSheetId="10" hidden="1">Физика!$A$1:$P$1</definedName>
    <definedName name="_xlnm._FilterDatabase" localSheetId="22" hidden="1">'Физ-ра'!$A$2:$J$87</definedName>
    <definedName name="_xlnm._FilterDatabase" localSheetId="14" hidden="1">Химия!$A$1:$P$79</definedName>
    <definedName name="_xlnm._FilterDatabase" localSheetId="15" hidden="1">Экология!$A$1:$P$17</definedName>
    <definedName name="_xlnm._FilterDatabase" localSheetId="19" hidden="1">Экономика!$A$1:$I$14</definedName>
    <definedName name="ОВЗ">#REF!</definedName>
    <definedName name="Пол">#REF!</definedName>
    <definedName name="Район">#REF!</definedName>
    <definedName name="Специализированные_классы">#REF!</definedName>
    <definedName name="Статус">#REF!</definedName>
  </definedNames>
  <calcPr calcId="152511"/>
</workbook>
</file>

<file path=xl/calcChain.xml><?xml version="1.0" encoding="utf-8"?>
<calcChain xmlns="http://schemas.openxmlformats.org/spreadsheetml/2006/main">
  <c r="M17" i="17" l="1"/>
  <c r="M3" i="12" l="1"/>
  <c r="M2" i="12"/>
  <c r="M20" i="5" l="1"/>
  <c r="H20" i="5"/>
  <c r="M19" i="5"/>
  <c r="M18" i="5"/>
  <c r="H18" i="5"/>
  <c r="M17" i="5"/>
  <c r="M16" i="5"/>
  <c r="H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H143" i="4"/>
  <c r="M142" i="4"/>
  <c r="M141" i="4"/>
  <c r="M140" i="4"/>
  <c r="M139" i="4"/>
  <c r="M138" i="4"/>
  <c r="H138" i="4"/>
  <c r="M137" i="4"/>
  <c r="M136" i="4"/>
  <c r="M135" i="4"/>
  <c r="M134" i="4"/>
  <c r="M133" i="4"/>
  <c r="H133" i="4"/>
  <c r="M132" i="4"/>
  <c r="H132" i="4"/>
  <c r="M131" i="4"/>
  <c r="H131" i="4"/>
  <c r="M130" i="4"/>
  <c r="M129" i="4"/>
  <c r="M128" i="4"/>
  <c r="M127" i="4"/>
  <c r="M126" i="4"/>
  <c r="M125" i="4"/>
  <c r="M124" i="4"/>
  <c r="M123" i="4"/>
  <c r="M122" i="4"/>
  <c r="H122" i="4"/>
  <c r="M121" i="4"/>
  <c r="H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H107" i="4"/>
  <c r="M106" i="4"/>
  <c r="M105" i="4"/>
  <c r="M104" i="4"/>
  <c r="M103" i="4"/>
  <c r="M102" i="4"/>
  <c r="M101" i="4"/>
  <c r="M100" i="4"/>
  <c r="M98" i="4"/>
  <c r="M97" i="4"/>
  <c r="M96" i="4"/>
  <c r="M95" i="4"/>
  <c r="M94" i="4"/>
  <c r="M93" i="4"/>
  <c r="H93" i="4"/>
  <c r="M92" i="4"/>
  <c r="M91" i="4"/>
  <c r="M90" i="4"/>
  <c r="M89" i="4"/>
  <c r="M88" i="4"/>
  <c r="M87" i="4"/>
  <c r="M86" i="4"/>
  <c r="H86" i="4"/>
  <c r="M85" i="4"/>
  <c r="M84" i="4"/>
  <c r="M83" i="4"/>
  <c r="M82" i="4"/>
  <c r="M81" i="4"/>
  <c r="M80" i="4"/>
  <c r="M79" i="4"/>
  <c r="M78" i="4"/>
  <c r="M77" i="4"/>
  <c r="M76" i="4"/>
  <c r="H76" i="4"/>
  <c r="M75" i="4"/>
  <c r="M74" i="4"/>
  <c r="M73" i="4"/>
  <c r="M72" i="4"/>
  <c r="M71" i="4"/>
  <c r="M70" i="4"/>
  <c r="M69" i="4"/>
  <c r="M68" i="4"/>
  <c r="H68" i="4"/>
  <c r="M67" i="4"/>
  <c r="H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H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H14" i="4"/>
  <c r="M13" i="4"/>
  <c r="H13" i="4"/>
  <c r="M12" i="4"/>
  <c r="H12" i="4"/>
  <c r="M11" i="4"/>
  <c r="H11" i="4"/>
  <c r="M10" i="4"/>
  <c r="M9" i="4"/>
  <c r="M8" i="4"/>
  <c r="H8" i="4"/>
  <c r="M6" i="4"/>
  <c r="M5" i="4"/>
  <c r="M4" i="4"/>
  <c r="M3" i="4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H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H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H792" i="3"/>
  <c r="M791" i="3"/>
  <c r="M790" i="3"/>
  <c r="M789" i="3"/>
  <c r="M788" i="3"/>
  <c r="M787" i="3"/>
  <c r="H787" i="3"/>
  <c r="M786" i="3"/>
  <c r="M785" i="3"/>
  <c r="H785" i="3"/>
  <c r="M784" i="3"/>
  <c r="H784" i="3"/>
  <c r="M783" i="3"/>
  <c r="M782" i="3"/>
  <c r="M781" i="3"/>
  <c r="M780" i="3"/>
  <c r="M779" i="3"/>
  <c r="M778" i="3"/>
  <c r="H778" i="3"/>
  <c r="M777" i="3"/>
  <c r="M776" i="3"/>
  <c r="H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0" i="3"/>
  <c r="M759" i="3"/>
  <c r="M758" i="3"/>
  <c r="M757" i="3"/>
  <c r="H757" i="3"/>
  <c r="M756" i="3"/>
  <c r="H756" i="3"/>
  <c r="M755" i="3"/>
  <c r="H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H739" i="3"/>
  <c r="M738" i="3"/>
  <c r="M737" i="3"/>
  <c r="M736" i="3"/>
  <c r="M735" i="3"/>
  <c r="H735" i="3"/>
  <c r="M734" i="3"/>
  <c r="M733" i="3"/>
  <c r="M732" i="3"/>
  <c r="M731" i="3"/>
  <c r="H731" i="3"/>
  <c r="M730" i="3"/>
  <c r="M729" i="3"/>
  <c r="M728" i="3"/>
  <c r="M727" i="3"/>
  <c r="M726" i="3"/>
  <c r="M725" i="3"/>
  <c r="M724" i="3"/>
  <c r="M723" i="3"/>
  <c r="M722" i="3"/>
  <c r="M721" i="3"/>
  <c r="M720" i="3"/>
  <c r="H720" i="3"/>
  <c r="M719" i="3"/>
  <c r="H719" i="3"/>
  <c r="M718" i="3"/>
  <c r="M717" i="3"/>
  <c r="M716" i="3"/>
  <c r="M715" i="3"/>
  <c r="M714" i="3"/>
  <c r="M713" i="3"/>
  <c r="M712" i="3"/>
  <c r="M711" i="3"/>
  <c r="M710" i="3"/>
  <c r="H710" i="3"/>
  <c r="M709" i="3"/>
  <c r="H709" i="3"/>
  <c r="M708" i="3"/>
  <c r="H708" i="3"/>
  <c r="M707" i="3"/>
  <c r="H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H694" i="3"/>
  <c r="M693" i="3"/>
  <c r="H693" i="3"/>
  <c r="M692" i="3"/>
  <c r="M691" i="3"/>
  <c r="H691" i="3"/>
  <c r="M690" i="3"/>
  <c r="M689" i="3"/>
  <c r="M688" i="3"/>
  <c r="M687" i="3"/>
  <c r="M686" i="3"/>
  <c r="M685" i="3"/>
  <c r="M684" i="3"/>
  <c r="M683" i="3"/>
  <c r="M681" i="3"/>
  <c r="H681" i="3"/>
  <c r="M680" i="3"/>
  <c r="M679" i="3"/>
  <c r="H679" i="3"/>
  <c r="M678" i="3"/>
  <c r="H678" i="3"/>
  <c r="M677" i="3"/>
  <c r="M676" i="3"/>
  <c r="M675" i="3"/>
  <c r="M674" i="3"/>
  <c r="M673" i="3"/>
  <c r="H673" i="3"/>
  <c r="M672" i="3"/>
  <c r="M671" i="3"/>
  <c r="M670" i="3"/>
  <c r="M669" i="3"/>
  <c r="M668" i="3"/>
  <c r="H668" i="3"/>
  <c r="M667" i="3"/>
  <c r="M666" i="3"/>
  <c r="M665" i="3"/>
  <c r="M664" i="3"/>
  <c r="M663" i="3"/>
  <c r="M662" i="3"/>
  <c r="M661" i="3"/>
  <c r="M660" i="3"/>
  <c r="M659" i="3"/>
  <c r="M658" i="3"/>
  <c r="H658" i="3"/>
  <c r="M657" i="3"/>
  <c r="H657" i="3"/>
  <c r="M656" i="3"/>
  <c r="H656" i="3"/>
  <c r="M655" i="3"/>
  <c r="H655" i="3"/>
  <c r="M654" i="3"/>
  <c r="M653" i="3"/>
  <c r="M652" i="3"/>
  <c r="M651" i="3"/>
  <c r="M650" i="3"/>
  <c r="M649" i="3"/>
  <c r="M648" i="3"/>
  <c r="M647" i="3"/>
  <c r="H647" i="3"/>
  <c r="M646" i="3"/>
  <c r="H646" i="3"/>
  <c r="M645" i="3"/>
  <c r="H645" i="3"/>
  <c r="M644" i="3"/>
  <c r="M643" i="3"/>
  <c r="M642" i="3"/>
  <c r="M641" i="3"/>
  <c r="M640" i="3"/>
  <c r="M639" i="3"/>
  <c r="M638" i="3"/>
  <c r="M637" i="3"/>
  <c r="M636" i="3"/>
  <c r="H636" i="3"/>
  <c r="M635" i="3"/>
  <c r="H635" i="3"/>
  <c r="M634" i="3"/>
  <c r="M633" i="3"/>
  <c r="M632" i="3"/>
  <c r="M631" i="3"/>
  <c r="H631" i="3"/>
  <c r="M630" i="3"/>
  <c r="H630" i="3"/>
  <c r="M629" i="3"/>
  <c r="H629" i="3"/>
  <c r="M628" i="3"/>
  <c r="H628" i="3"/>
  <c r="M627" i="3"/>
  <c r="M626" i="3"/>
  <c r="M625" i="3"/>
  <c r="M624" i="3"/>
  <c r="H624" i="3"/>
  <c r="M623" i="3"/>
  <c r="M622" i="3"/>
  <c r="M621" i="3"/>
  <c r="H621" i="3"/>
  <c r="M620" i="3"/>
  <c r="H620" i="3"/>
  <c r="M619" i="3"/>
  <c r="M618" i="3"/>
  <c r="M617" i="3"/>
  <c r="M616" i="3"/>
  <c r="M615" i="3"/>
  <c r="M614" i="3"/>
  <c r="M613" i="3"/>
  <c r="M612" i="3"/>
  <c r="H612" i="3"/>
  <c r="M611" i="3"/>
  <c r="H611" i="3"/>
  <c r="M610" i="3"/>
  <c r="M609" i="3"/>
  <c r="M606" i="3"/>
  <c r="H606" i="3"/>
  <c r="M605" i="3"/>
  <c r="M604" i="3"/>
  <c r="M603" i="3"/>
  <c r="M602" i="3"/>
  <c r="M601" i="3"/>
  <c r="M600" i="3"/>
  <c r="M599" i="3"/>
  <c r="H599" i="3"/>
  <c r="M598" i="3"/>
  <c r="H598" i="3"/>
  <c r="M597" i="3"/>
  <c r="M596" i="3"/>
  <c r="M595" i="3"/>
  <c r="M594" i="3"/>
  <c r="M593" i="3"/>
  <c r="M592" i="3"/>
  <c r="M591" i="3"/>
  <c r="M590" i="3"/>
  <c r="H590" i="3"/>
  <c r="M589" i="3"/>
  <c r="M588" i="3"/>
  <c r="M587" i="3"/>
  <c r="M586" i="3"/>
  <c r="H586" i="3"/>
  <c r="M585" i="3"/>
  <c r="H585" i="3"/>
  <c r="M584" i="3"/>
  <c r="H584" i="3"/>
  <c r="M583" i="3"/>
  <c r="M582" i="3"/>
  <c r="M581" i="3"/>
  <c r="M580" i="3"/>
  <c r="M579" i="3"/>
  <c r="H579" i="3"/>
  <c r="M578" i="3"/>
  <c r="M576" i="3"/>
  <c r="M575" i="3"/>
  <c r="M574" i="3"/>
  <c r="M573" i="3"/>
  <c r="H573" i="3"/>
  <c r="M572" i="3"/>
  <c r="M571" i="3"/>
  <c r="M570" i="3"/>
  <c r="M569" i="3"/>
  <c r="M568" i="3"/>
  <c r="M567" i="3"/>
  <c r="M566" i="3"/>
  <c r="M565" i="3"/>
  <c r="H565" i="3"/>
  <c r="M564" i="3"/>
  <c r="H564" i="3"/>
  <c r="M563" i="3"/>
  <c r="M562" i="3"/>
  <c r="M561" i="3"/>
  <c r="H561" i="3"/>
  <c r="M560" i="3"/>
  <c r="M559" i="3"/>
  <c r="M558" i="3"/>
  <c r="M557" i="3"/>
  <c r="M556" i="3"/>
  <c r="M554" i="3"/>
  <c r="M553" i="3"/>
  <c r="M552" i="3"/>
  <c r="M550" i="3"/>
  <c r="M549" i="3"/>
  <c r="M548" i="3"/>
  <c r="M547" i="3"/>
  <c r="H547" i="3"/>
  <c r="M546" i="3"/>
  <c r="H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H533" i="3"/>
  <c r="M532" i="3"/>
  <c r="M531" i="3"/>
  <c r="M530" i="3"/>
  <c r="M529" i="3"/>
  <c r="M528" i="3"/>
  <c r="M527" i="3"/>
  <c r="M526" i="3"/>
  <c r="M525" i="3"/>
  <c r="M524" i="3"/>
  <c r="H524" i="3"/>
  <c r="M523" i="3"/>
  <c r="M522" i="3"/>
  <c r="M521" i="3"/>
  <c r="M520" i="3"/>
  <c r="H520" i="3"/>
  <c r="M519" i="3"/>
  <c r="M518" i="3"/>
  <c r="M517" i="3"/>
  <c r="M516" i="3"/>
  <c r="M515" i="3"/>
  <c r="M514" i="3"/>
  <c r="M513" i="3"/>
  <c r="M512" i="3"/>
  <c r="M511" i="3"/>
  <c r="M510" i="3"/>
  <c r="H510" i="3"/>
  <c r="M509" i="3"/>
  <c r="M508" i="3"/>
  <c r="M507" i="3"/>
  <c r="M506" i="3"/>
  <c r="M505" i="3"/>
  <c r="M504" i="3"/>
  <c r="M503" i="3"/>
  <c r="M502" i="3"/>
  <c r="M501" i="3"/>
  <c r="M500" i="3"/>
  <c r="M498" i="3"/>
  <c r="M497" i="3"/>
  <c r="M496" i="3"/>
  <c r="M495" i="3"/>
  <c r="M494" i="3"/>
  <c r="M493" i="3"/>
  <c r="M492" i="3"/>
  <c r="M491" i="3"/>
  <c r="M489" i="3"/>
  <c r="M488" i="3"/>
  <c r="M487" i="3"/>
  <c r="M486" i="3"/>
  <c r="M485" i="3"/>
  <c r="H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H471" i="3"/>
  <c r="M470" i="3"/>
  <c r="M469" i="3"/>
  <c r="M468" i="3"/>
  <c r="H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H456" i="3"/>
  <c r="M455" i="3"/>
  <c r="H455" i="3"/>
  <c r="M454" i="3"/>
  <c r="H454" i="3"/>
  <c r="M453" i="3"/>
  <c r="H453" i="3"/>
  <c r="M452" i="3"/>
  <c r="M451" i="3"/>
  <c r="M449" i="3"/>
  <c r="M448" i="3"/>
  <c r="H448" i="3"/>
  <c r="M447" i="3"/>
  <c r="M446" i="3"/>
  <c r="M445" i="3"/>
  <c r="M444" i="3"/>
  <c r="H444" i="3"/>
  <c r="M443" i="3"/>
  <c r="M442" i="3"/>
  <c r="M441" i="3"/>
  <c r="M440" i="3"/>
  <c r="M439" i="3"/>
  <c r="M438" i="3"/>
  <c r="M437" i="3"/>
  <c r="M436" i="3"/>
  <c r="M435" i="3"/>
  <c r="H435" i="3"/>
  <c r="M434" i="3"/>
  <c r="H434" i="3"/>
  <c r="M433" i="3"/>
  <c r="H433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H410" i="3"/>
  <c r="M409" i="3"/>
  <c r="H409" i="3"/>
  <c r="M408" i="3"/>
  <c r="M407" i="3"/>
  <c r="M406" i="3"/>
  <c r="M405" i="3"/>
  <c r="M404" i="3"/>
  <c r="M403" i="3"/>
  <c r="H403" i="3"/>
  <c r="M402" i="3"/>
  <c r="M401" i="3"/>
  <c r="M400" i="3"/>
  <c r="M399" i="3"/>
  <c r="H399" i="3"/>
  <c r="M398" i="3"/>
  <c r="M397" i="3"/>
  <c r="M396" i="3"/>
  <c r="M395" i="3"/>
  <c r="M394" i="3"/>
  <c r="M393" i="3"/>
  <c r="H393" i="3"/>
  <c r="M392" i="3"/>
  <c r="M391" i="3"/>
  <c r="H391" i="3"/>
  <c r="M390" i="3"/>
  <c r="M389" i="3"/>
  <c r="M388" i="3"/>
  <c r="M387" i="3"/>
  <c r="H387" i="3"/>
  <c r="M386" i="3"/>
  <c r="M385" i="3"/>
  <c r="H385" i="3"/>
  <c r="M384" i="3"/>
  <c r="M383" i="3"/>
  <c r="M382" i="3"/>
  <c r="M379" i="3"/>
  <c r="H379" i="3"/>
  <c r="M378" i="3"/>
  <c r="H378" i="3"/>
  <c r="M377" i="3"/>
  <c r="M376" i="3"/>
  <c r="M375" i="3"/>
  <c r="M374" i="3"/>
  <c r="M373" i="3"/>
  <c r="M371" i="3"/>
  <c r="M370" i="3"/>
  <c r="H370" i="3"/>
  <c r="M369" i="3"/>
  <c r="M368" i="3"/>
  <c r="M367" i="3"/>
  <c r="M366" i="3"/>
  <c r="M365" i="3"/>
  <c r="M364" i="3"/>
  <c r="M363" i="3"/>
  <c r="M362" i="3"/>
  <c r="M361" i="3"/>
  <c r="H361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H347" i="3"/>
  <c r="M346" i="3"/>
  <c r="H346" i="3"/>
  <c r="M345" i="3"/>
  <c r="H345" i="3"/>
  <c r="M344" i="3"/>
  <c r="M343" i="3"/>
  <c r="M342" i="3"/>
  <c r="M341" i="3"/>
  <c r="M340" i="3"/>
  <c r="M339" i="3"/>
  <c r="M338" i="3"/>
  <c r="M337" i="3"/>
  <c r="M336" i="3"/>
  <c r="H336" i="3"/>
  <c r="M335" i="3"/>
  <c r="M334" i="3"/>
  <c r="M333" i="3"/>
  <c r="H333" i="3"/>
  <c r="M332" i="3"/>
  <c r="M331" i="3"/>
  <c r="M329" i="3"/>
  <c r="M328" i="3"/>
  <c r="M327" i="3"/>
  <c r="H327" i="3"/>
  <c r="M326" i="3"/>
  <c r="M325" i="3"/>
  <c r="H325" i="3"/>
  <c r="M324" i="3"/>
  <c r="H324" i="3"/>
  <c r="M323" i="3"/>
  <c r="H323" i="3"/>
  <c r="M322" i="3"/>
  <c r="H322" i="3"/>
  <c r="M321" i="3"/>
  <c r="M320" i="3"/>
  <c r="H320" i="3"/>
  <c r="M319" i="3"/>
  <c r="M318" i="3"/>
  <c r="M317" i="3"/>
  <c r="M316" i="3"/>
  <c r="M315" i="3"/>
  <c r="M314" i="3"/>
  <c r="M313" i="3"/>
  <c r="M312" i="3"/>
  <c r="M311" i="3"/>
  <c r="H311" i="3"/>
  <c r="M310" i="3"/>
  <c r="M309" i="3"/>
  <c r="M308" i="3"/>
  <c r="M307" i="3"/>
  <c r="H307" i="3"/>
  <c r="M306" i="3"/>
  <c r="M305" i="3"/>
  <c r="M304" i="3"/>
  <c r="M303" i="3"/>
  <c r="M302" i="3"/>
  <c r="M301" i="3"/>
  <c r="M300" i="3"/>
  <c r="M299" i="3"/>
  <c r="M298" i="3"/>
  <c r="H298" i="3"/>
  <c r="M297" i="3"/>
  <c r="M296" i="3"/>
  <c r="M295" i="3"/>
  <c r="M294" i="3"/>
  <c r="M293" i="3"/>
  <c r="M292" i="3"/>
  <c r="M291" i="3"/>
  <c r="H291" i="3"/>
  <c r="M290" i="3"/>
  <c r="M289" i="3"/>
  <c r="M288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7" i="3"/>
  <c r="H267" i="3"/>
  <c r="M265" i="3"/>
  <c r="H265" i="3"/>
  <c r="M264" i="3"/>
  <c r="M263" i="3"/>
  <c r="M262" i="3"/>
  <c r="H262" i="3"/>
  <c r="M261" i="3"/>
  <c r="H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H238" i="3"/>
  <c r="M237" i="3"/>
  <c r="M236" i="3"/>
  <c r="M235" i="3"/>
  <c r="H235" i="3"/>
  <c r="M234" i="3"/>
  <c r="M233" i="3"/>
  <c r="M232" i="3"/>
  <c r="M231" i="3"/>
  <c r="M230" i="3"/>
  <c r="M229" i="3"/>
  <c r="M228" i="3"/>
  <c r="M227" i="3"/>
  <c r="H227" i="3"/>
  <c r="M226" i="3"/>
  <c r="M225" i="3"/>
  <c r="M224" i="3"/>
  <c r="M223" i="3"/>
  <c r="M222" i="3"/>
  <c r="M221" i="3"/>
  <c r="M220" i="3"/>
  <c r="M219" i="3"/>
  <c r="H219" i="3"/>
  <c r="M218" i="3"/>
  <c r="M217" i="3"/>
  <c r="M216" i="3"/>
  <c r="M214" i="3"/>
  <c r="M213" i="3"/>
  <c r="M212" i="3"/>
  <c r="M211" i="3"/>
  <c r="H211" i="3"/>
  <c r="M210" i="3"/>
  <c r="M209" i="3"/>
  <c r="M208" i="3"/>
  <c r="M207" i="3"/>
  <c r="M206" i="3"/>
  <c r="M205" i="3"/>
  <c r="H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H177" i="3"/>
  <c r="M176" i="3"/>
  <c r="M175" i="3"/>
  <c r="H175" i="3"/>
  <c r="M174" i="3"/>
  <c r="M173" i="3"/>
  <c r="M172" i="3"/>
  <c r="M171" i="3"/>
  <c r="M170" i="3"/>
  <c r="M169" i="3"/>
  <c r="H169" i="3"/>
  <c r="M168" i="3"/>
  <c r="M167" i="3"/>
  <c r="M166" i="3"/>
  <c r="M165" i="3"/>
  <c r="M164" i="3"/>
  <c r="M163" i="3"/>
  <c r="M162" i="3"/>
  <c r="M161" i="3"/>
  <c r="M160" i="3"/>
  <c r="M159" i="3"/>
  <c r="M157" i="3"/>
  <c r="M156" i="3"/>
  <c r="H156" i="3"/>
  <c r="M155" i="3"/>
  <c r="H155" i="3"/>
  <c r="M154" i="3"/>
  <c r="M153" i="3"/>
  <c r="H153" i="3"/>
  <c r="M152" i="3"/>
  <c r="M151" i="3"/>
  <c r="M150" i="3"/>
  <c r="M149" i="3"/>
  <c r="M148" i="3"/>
  <c r="M146" i="3"/>
  <c r="M145" i="3"/>
  <c r="M144" i="3"/>
  <c r="M143" i="3"/>
  <c r="M142" i="3"/>
  <c r="H142" i="3"/>
  <c r="M141" i="3"/>
  <c r="M140" i="3"/>
  <c r="M139" i="3"/>
  <c r="H139" i="3"/>
  <c r="M138" i="3"/>
  <c r="H138" i="3"/>
  <c r="M137" i="3"/>
  <c r="M136" i="3"/>
  <c r="H136" i="3"/>
  <c r="M135" i="3"/>
  <c r="M134" i="3"/>
  <c r="M133" i="3"/>
  <c r="M132" i="3"/>
  <c r="M131" i="3"/>
  <c r="H131" i="3"/>
  <c r="M128" i="3"/>
  <c r="M127" i="3"/>
  <c r="M126" i="3"/>
  <c r="M125" i="3"/>
  <c r="M124" i="3"/>
  <c r="M123" i="3"/>
  <c r="H123" i="3"/>
  <c r="M122" i="3"/>
  <c r="M119" i="3"/>
  <c r="M118" i="3"/>
  <c r="H118" i="3"/>
  <c r="M116" i="3"/>
  <c r="H116" i="3"/>
  <c r="M115" i="3"/>
  <c r="M114" i="3"/>
  <c r="M113" i="3"/>
  <c r="M112" i="3"/>
  <c r="M111" i="3"/>
  <c r="H111" i="3"/>
  <c r="M110" i="3"/>
  <c r="M109" i="3"/>
  <c r="M108" i="3"/>
  <c r="M107" i="3"/>
  <c r="M106" i="3"/>
  <c r="M105" i="3"/>
  <c r="M104" i="3"/>
  <c r="M103" i="3"/>
  <c r="H103" i="3"/>
  <c r="M102" i="3"/>
  <c r="H102" i="3"/>
  <c r="M101" i="3"/>
  <c r="M100" i="3"/>
  <c r="M99" i="3"/>
  <c r="M98" i="3"/>
  <c r="H98" i="3"/>
  <c r="M97" i="3"/>
  <c r="M96" i="3"/>
  <c r="M95" i="3"/>
  <c r="M91" i="3"/>
  <c r="M90" i="3"/>
  <c r="H90" i="3"/>
  <c r="M89" i="3"/>
  <c r="M88" i="3"/>
  <c r="M87" i="3"/>
  <c r="M86" i="3"/>
  <c r="M85" i="3"/>
  <c r="M84" i="3"/>
  <c r="M83" i="3"/>
  <c r="H83" i="3"/>
  <c r="M82" i="3"/>
  <c r="M81" i="3"/>
  <c r="M80" i="3"/>
  <c r="M79" i="3"/>
  <c r="M78" i="3"/>
  <c r="M77" i="3"/>
  <c r="M76" i="3"/>
  <c r="H76" i="3"/>
  <c r="M75" i="3"/>
  <c r="M74" i="3"/>
  <c r="M73" i="3"/>
  <c r="M72" i="3"/>
  <c r="M71" i="3"/>
  <c r="M70" i="3"/>
  <c r="H70" i="3"/>
  <c r="M69" i="3"/>
  <c r="M68" i="3"/>
  <c r="M67" i="3"/>
  <c r="M66" i="3"/>
  <c r="M65" i="3"/>
  <c r="H65" i="3"/>
  <c r="M64" i="3"/>
  <c r="M63" i="3"/>
  <c r="M62" i="3"/>
  <c r="M61" i="3"/>
  <c r="M60" i="3"/>
  <c r="M59" i="3"/>
  <c r="M58" i="3"/>
  <c r="H58" i="3"/>
  <c r="M57" i="3"/>
  <c r="H57" i="3"/>
  <c r="M56" i="3"/>
  <c r="H56" i="3"/>
  <c r="M55" i="3"/>
  <c r="M54" i="3"/>
  <c r="M53" i="3"/>
  <c r="M52" i="3"/>
  <c r="M51" i="3"/>
  <c r="M50" i="3"/>
  <c r="H50" i="3"/>
  <c r="M49" i="3"/>
  <c r="H49" i="3"/>
  <c r="M48" i="3"/>
  <c r="M47" i="3"/>
  <c r="M46" i="3"/>
  <c r="M45" i="3"/>
  <c r="H45" i="3"/>
  <c r="M44" i="3"/>
  <c r="M43" i="3"/>
  <c r="H43" i="3"/>
  <c r="M42" i="3"/>
  <c r="M41" i="3"/>
  <c r="M40" i="3"/>
  <c r="M39" i="3"/>
  <c r="M38" i="3"/>
  <c r="M37" i="3"/>
  <c r="H37" i="3"/>
  <c r="M36" i="3"/>
  <c r="M35" i="3"/>
  <c r="M34" i="3"/>
  <c r="M33" i="3"/>
  <c r="H33" i="3"/>
  <c r="M32" i="3"/>
  <c r="M31" i="3"/>
  <c r="M30" i="3"/>
  <c r="M29" i="3"/>
  <c r="M28" i="3"/>
  <c r="M27" i="3"/>
  <c r="M26" i="3"/>
  <c r="H26" i="3"/>
  <c r="M25" i="3"/>
  <c r="M24" i="3"/>
  <c r="M23" i="3"/>
  <c r="M22" i="3"/>
  <c r="H22" i="3"/>
  <c r="M21" i="3"/>
  <c r="M20" i="3"/>
  <c r="M19" i="3"/>
  <c r="M18" i="3"/>
  <c r="H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3" i="3"/>
  <c r="M2" i="3"/>
  <c r="H2" i="3"/>
  <c r="M49" i="2"/>
  <c r="H49" i="2"/>
  <c r="M48" i="2"/>
  <c r="M47" i="2"/>
  <c r="M46" i="2"/>
  <c r="M45" i="2"/>
  <c r="M44" i="2"/>
  <c r="M43" i="2"/>
  <c r="M42" i="2"/>
  <c r="M41" i="2"/>
  <c r="H41" i="2"/>
  <c r="M40" i="2"/>
  <c r="M39" i="2"/>
  <c r="H39" i="2"/>
  <c r="M38" i="2"/>
  <c r="H38" i="2"/>
  <c r="M37" i="2"/>
  <c r="M36" i="2"/>
  <c r="H36" i="2"/>
  <c r="M35" i="2"/>
  <c r="H35" i="2"/>
  <c r="M34" i="2"/>
  <c r="H34" i="2"/>
  <c r="M33" i="2"/>
  <c r="M32" i="2"/>
  <c r="M31" i="2"/>
  <c r="H31" i="2"/>
  <c r="M30" i="2"/>
  <c r="H30" i="2"/>
  <c r="M29" i="2"/>
  <c r="M28" i="2"/>
  <c r="H28" i="2"/>
  <c r="M27" i="2"/>
  <c r="H27" i="2"/>
  <c r="M26" i="2"/>
  <c r="H26" i="2"/>
  <c r="M25" i="2"/>
  <c r="H25" i="2"/>
  <c r="M24" i="2"/>
  <c r="M23" i="2"/>
  <c r="H23" i="2"/>
  <c r="M22" i="2"/>
  <c r="M21" i="2"/>
  <c r="M20" i="2"/>
  <c r="M19" i="2"/>
  <c r="M18" i="2"/>
  <c r="M17" i="2"/>
  <c r="H17" i="2"/>
  <c r="M16" i="2"/>
  <c r="M15" i="2"/>
  <c r="H15" i="2"/>
  <c r="M14" i="2"/>
  <c r="M13" i="2"/>
  <c r="M12" i="2"/>
  <c r="M11" i="2"/>
  <c r="M10" i="2"/>
  <c r="M9" i="2"/>
  <c r="M8" i="2"/>
  <c r="M7" i="2"/>
  <c r="M6" i="2"/>
  <c r="M5" i="2"/>
  <c r="M4" i="2"/>
  <c r="M3" i="2"/>
  <c r="M2" i="2"/>
</calcChain>
</file>

<file path=xl/comments1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1" authorId="0" shapeId="0">
      <text>
        <r>
          <rPr>
            <b/>
            <sz val="10"/>
            <rFont val="Tahoma"/>
            <family val="2"/>
            <charset val="204"/>
          </rPr>
          <t>gcro:</t>
        </r>
        <r>
          <rPr>
            <sz val="11"/>
            <rFont val="Calibri"/>
            <family val="2"/>
            <charset val="204"/>
          </rPr>
          <t xml:space="preserve">
</t>
        </r>
        <r>
          <rPr>
            <sz val="8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1"/>
            <rFont val="Calibri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<sst xmlns="http://schemas.openxmlformats.org/spreadsheetml/2006/main" count="28966" uniqueCount="2979">
  <si>
    <t>№ п/п</t>
  </si>
  <si>
    <t xml:space="preserve">Фамилия </t>
  </si>
  <si>
    <t>Имя</t>
  </si>
  <si>
    <t>Отчество</t>
  </si>
  <si>
    <t>Пол (м/ж)</t>
  </si>
  <si>
    <t>Класс обучения</t>
  </si>
  <si>
    <t>Специализированный класс (региональный проект)</t>
  </si>
  <si>
    <t>Ограниченные возможности здоровья (имеются/ не имеются)</t>
  </si>
  <si>
    <t>Кол-во баллов</t>
  </si>
  <si>
    <t>Максимальное количество баллов</t>
  </si>
  <si>
    <t>Рейтинг, %</t>
  </si>
  <si>
    <t>участник</t>
  </si>
  <si>
    <t>профильный класс (указать направление)</t>
  </si>
  <si>
    <t>Предмет</t>
  </si>
  <si>
    <t>Журавлёва</t>
  </si>
  <si>
    <t>Мария</t>
  </si>
  <si>
    <t>Андреевна</t>
  </si>
  <si>
    <t>ж</t>
  </si>
  <si>
    <t>МАОУ "Лицей №6" 2</t>
  </si>
  <si>
    <t>не имеются</t>
  </si>
  <si>
    <t>победитель</t>
  </si>
  <si>
    <t>физико-математический</t>
  </si>
  <si>
    <t>Английский язык</t>
  </si>
  <si>
    <t xml:space="preserve">Аязян </t>
  </si>
  <si>
    <t xml:space="preserve">Мария </t>
  </si>
  <si>
    <t>Едвартовна</t>
  </si>
  <si>
    <t>МБОУ СОШ№2"Спектр"</t>
  </si>
  <si>
    <t>Бобрышев</t>
  </si>
  <si>
    <t>Дмитрий</t>
  </si>
  <si>
    <t>Андреевич</t>
  </si>
  <si>
    <t>м</t>
  </si>
  <si>
    <t>Шарахов</t>
  </si>
  <si>
    <t>Павел</t>
  </si>
  <si>
    <t>Александрович</t>
  </si>
  <si>
    <t>М</t>
  </si>
  <si>
    <t>МАОУ "Лицей 6" 1</t>
  </si>
  <si>
    <t>Кравцова</t>
  </si>
  <si>
    <t>Ангелина</t>
  </si>
  <si>
    <t>Дмитриевна</t>
  </si>
  <si>
    <t>МАОУ "Лицей №7"</t>
  </si>
  <si>
    <t>8Б</t>
  </si>
  <si>
    <t>нет</t>
  </si>
  <si>
    <t>Куршаков</t>
  </si>
  <si>
    <t>Александр</t>
  </si>
  <si>
    <t>Дмитриевич</t>
  </si>
  <si>
    <t>МБОУ СОШ № 3 "Пеликан"</t>
  </si>
  <si>
    <t>универсальный</t>
  </si>
  <si>
    <t>Скосырская</t>
  </si>
  <si>
    <t>Елизавета</t>
  </si>
  <si>
    <t>Сергеевна</t>
  </si>
  <si>
    <t>Буда</t>
  </si>
  <si>
    <t>Нина</t>
  </si>
  <si>
    <t xml:space="preserve">Николаевна </t>
  </si>
  <si>
    <t>Ж</t>
  </si>
  <si>
    <t>МБОУ СОШ № 13</t>
  </si>
  <si>
    <t xml:space="preserve">Карауланов </t>
  </si>
  <si>
    <t>Андрей</t>
  </si>
  <si>
    <t>Ярославович</t>
  </si>
  <si>
    <t>математический</t>
  </si>
  <si>
    <t>Петров</t>
  </si>
  <si>
    <t>Сергей</t>
  </si>
  <si>
    <t>Иванович</t>
  </si>
  <si>
    <t>Потанина</t>
  </si>
  <si>
    <t>Екатерина</t>
  </si>
  <si>
    <t>Валерьевна</t>
  </si>
  <si>
    <t>МБОУСОШ№1</t>
  </si>
  <si>
    <t>Бакуменко</t>
  </si>
  <si>
    <t>Алексеевна</t>
  </si>
  <si>
    <t>Дмитриева</t>
  </si>
  <si>
    <t xml:space="preserve"> Юлия </t>
  </si>
  <si>
    <t>Денисовна</t>
  </si>
  <si>
    <t>Иглина</t>
  </si>
  <si>
    <t>Ульяна</t>
  </si>
  <si>
    <t>МБОУ СОШ№12</t>
  </si>
  <si>
    <t>Коваленко</t>
  </si>
  <si>
    <t xml:space="preserve"> Иван </t>
  </si>
  <si>
    <t xml:space="preserve">Станиславович </t>
  </si>
  <si>
    <t>9Б</t>
  </si>
  <si>
    <t>Минапова</t>
  </si>
  <si>
    <t xml:space="preserve">Ольга </t>
  </si>
  <si>
    <t>МАОУ "Экономический лицей"</t>
  </si>
  <si>
    <t>гуманитарный</t>
  </si>
  <si>
    <t>Мануйлов</t>
  </si>
  <si>
    <t>Владимир</t>
  </si>
  <si>
    <t>Евгеньевич</t>
  </si>
  <si>
    <t>11А</t>
  </si>
  <si>
    <t>Зяблова</t>
  </si>
  <si>
    <t>Вера</t>
  </si>
  <si>
    <t>Николаевна</t>
  </si>
  <si>
    <t>6Б</t>
  </si>
  <si>
    <t>Казанцева</t>
  </si>
  <si>
    <t>Татьяна</t>
  </si>
  <si>
    <t>Владимировна</t>
  </si>
  <si>
    <t>МБОУ СОШ №11</t>
  </si>
  <si>
    <t>6в</t>
  </si>
  <si>
    <t>Потапенко</t>
  </si>
  <si>
    <t xml:space="preserve">Ксения </t>
  </si>
  <si>
    <t>Вадимовна</t>
  </si>
  <si>
    <t>6д</t>
  </si>
  <si>
    <t>Бойко</t>
  </si>
  <si>
    <t>Алена</t>
  </si>
  <si>
    <t>Васильевна</t>
  </si>
  <si>
    <t>МБОУ СОШ №10 "Пересвет"</t>
  </si>
  <si>
    <t>Яковлева</t>
  </si>
  <si>
    <t>Виктория</t>
  </si>
  <si>
    <t>Тарасов</t>
  </si>
  <si>
    <t>Тимур</t>
  </si>
  <si>
    <t>Валерьевич</t>
  </si>
  <si>
    <t>Ломовский</t>
  </si>
  <si>
    <t>Олег</t>
  </si>
  <si>
    <t>Олегович</t>
  </si>
  <si>
    <t>Ташпаева</t>
  </si>
  <si>
    <t>Кира</t>
  </si>
  <si>
    <t>Руслановна</t>
  </si>
  <si>
    <t>МБОУ СОШ №9</t>
  </si>
  <si>
    <t xml:space="preserve">Гайдук </t>
  </si>
  <si>
    <t>Александровна</t>
  </si>
  <si>
    <t>инженерно-технологичекий</t>
  </si>
  <si>
    <t xml:space="preserve">Охрименко </t>
  </si>
  <si>
    <t>Мещанов</t>
  </si>
  <si>
    <t>Эдуардович</t>
  </si>
  <si>
    <t>Михайлов</t>
  </si>
  <si>
    <t>Роман</t>
  </si>
  <si>
    <t>Сергеевич</t>
  </si>
  <si>
    <t>Самойлова</t>
  </si>
  <si>
    <t>Алёна</t>
  </si>
  <si>
    <t>Юрьевна</t>
  </si>
  <si>
    <t>Кулманаков</t>
  </si>
  <si>
    <t>Кирилл</t>
  </si>
  <si>
    <t>МБОУ СОШ № 5</t>
  </si>
  <si>
    <t>не имеется</t>
  </si>
  <si>
    <t>Гришин</t>
  </si>
  <si>
    <t>Суровая</t>
  </si>
  <si>
    <t>Анна</t>
  </si>
  <si>
    <t>Михайловна</t>
  </si>
  <si>
    <t xml:space="preserve">Дружинина </t>
  </si>
  <si>
    <t xml:space="preserve">Софья </t>
  </si>
  <si>
    <t>Павловна</t>
  </si>
  <si>
    <t>Полянская</t>
  </si>
  <si>
    <t>Полина</t>
  </si>
  <si>
    <t xml:space="preserve">Эйрих </t>
  </si>
  <si>
    <t xml:space="preserve">Альберт </t>
  </si>
  <si>
    <t>Зебницкая</t>
  </si>
  <si>
    <t>Юлия</t>
  </si>
  <si>
    <t>Егоровна</t>
  </si>
  <si>
    <t xml:space="preserve">Анфалова </t>
  </si>
  <si>
    <t xml:space="preserve">Сергеевна </t>
  </si>
  <si>
    <t>Попова</t>
  </si>
  <si>
    <t>Вячеславовна</t>
  </si>
  <si>
    <t>Тыщенко</t>
  </si>
  <si>
    <t>Матвей</t>
  </si>
  <si>
    <t>Вячеславович</t>
  </si>
  <si>
    <t>Шишкова</t>
  </si>
  <si>
    <t xml:space="preserve">Екатерина </t>
  </si>
  <si>
    <t>Манеева</t>
  </si>
  <si>
    <t>Ксения</t>
  </si>
  <si>
    <t>Мельник</t>
  </si>
  <si>
    <t>Игоревич</t>
  </si>
  <si>
    <t xml:space="preserve">Порошков </t>
  </si>
  <si>
    <t>Виктор</t>
  </si>
  <si>
    <t>10Б</t>
  </si>
  <si>
    <t>естественно-научный</t>
  </si>
  <si>
    <t xml:space="preserve">Сахаров </t>
  </si>
  <si>
    <t>Арсений</t>
  </si>
  <si>
    <t>Владимирович</t>
  </si>
  <si>
    <t>Ярмолюк</t>
  </si>
  <si>
    <t>5В</t>
  </si>
  <si>
    <t>Ильиных</t>
  </si>
  <si>
    <t>Анастасия</t>
  </si>
  <si>
    <t>Глазков</t>
  </si>
  <si>
    <t>Григорий</t>
  </si>
  <si>
    <t>Викторович</t>
  </si>
  <si>
    <t>Цой</t>
  </si>
  <si>
    <t>Игоревна</t>
  </si>
  <si>
    <t>10а</t>
  </si>
  <si>
    <t>имеются</t>
  </si>
  <si>
    <t xml:space="preserve">Юзенкова </t>
  </si>
  <si>
    <t xml:space="preserve">Михайловна </t>
  </si>
  <si>
    <t>Давыдкин</t>
  </si>
  <si>
    <t>Ярослав</t>
  </si>
  <si>
    <t xml:space="preserve">Беляев </t>
  </si>
  <si>
    <t>Егор</t>
  </si>
  <si>
    <t>Анатольевич</t>
  </si>
  <si>
    <t xml:space="preserve">Вареникова </t>
  </si>
  <si>
    <t xml:space="preserve">Виктория </t>
  </si>
  <si>
    <t>Максимовна</t>
  </si>
  <si>
    <t>Дитятина</t>
  </si>
  <si>
    <t xml:space="preserve">Дарья </t>
  </si>
  <si>
    <t>Романовна</t>
  </si>
  <si>
    <t>Трухачев</t>
  </si>
  <si>
    <t>Иван</t>
  </si>
  <si>
    <t>Калашников</t>
  </si>
  <si>
    <t xml:space="preserve"> Илья </t>
  </si>
  <si>
    <t>Посохина</t>
  </si>
  <si>
    <t>Василиса</t>
  </si>
  <si>
    <t>Артемовна</t>
  </si>
  <si>
    <t>Миронов</t>
  </si>
  <si>
    <t>Большунова</t>
  </si>
  <si>
    <t>Туденев</t>
  </si>
  <si>
    <t>Даниил</t>
  </si>
  <si>
    <t>Денисович</t>
  </si>
  <si>
    <t>Трусова</t>
  </si>
  <si>
    <t>Алина</t>
  </si>
  <si>
    <t>Белоус</t>
  </si>
  <si>
    <t xml:space="preserve">Лазарева </t>
  </si>
  <si>
    <t>инженерный</t>
  </si>
  <si>
    <t>Старостин</t>
  </si>
  <si>
    <t xml:space="preserve"> Артемий </t>
  </si>
  <si>
    <t>Михайлович</t>
  </si>
  <si>
    <t>Логачев</t>
  </si>
  <si>
    <t>Богдан</t>
  </si>
  <si>
    <t>Мукосеев</t>
  </si>
  <si>
    <t>Витальевич</t>
  </si>
  <si>
    <t>Рзянина</t>
  </si>
  <si>
    <t>Анисия</t>
  </si>
  <si>
    <t xml:space="preserve">Евгеньевна </t>
  </si>
  <si>
    <t xml:space="preserve">Синельникова </t>
  </si>
  <si>
    <t>Кристина</t>
  </si>
  <si>
    <t xml:space="preserve">Константиновна </t>
  </si>
  <si>
    <t>Агафонов</t>
  </si>
  <si>
    <t>Ильич</t>
  </si>
  <si>
    <t>Белова</t>
  </si>
  <si>
    <t>Гридин</t>
  </si>
  <si>
    <t>Амалия</t>
  </si>
  <si>
    <t>Евгеньевна</t>
  </si>
  <si>
    <t>Пак</t>
  </si>
  <si>
    <t xml:space="preserve">Кристина </t>
  </si>
  <si>
    <t xml:space="preserve">Иннокентьевна </t>
  </si>
  <si>
    <t>Владыко</t>
  </si>
  <si>
    <t>Владислав</t>
  </si>
  <si>
    <t>Иванов</t>
  </si>
  <si>
    <t>Никита</t>
  </si>
  <si>
    <t>Алексеевич</t>
  </si>
  <si>
    <t>Максимова</t>
  </si>
  <si>
    <t>Антоновна</t>
  </si>
  <si>
    <t>6А</t>
  </si>
  <si>
    <t>Мануйлова</t>
  </si>
  <si>
    <t>Косинова</t>
  </si>
  <si>
    <t>Константиновнаж</t>
  </si>
  <si>
    <t>6В</t>
  </si>
  <si>
    <t>Глущенко</t>
  </si>
  <si>
    <t>9В</t>
  </si>
  <si>
    <t>Константиновна</t>
  </si>
  <si>
    <t xml:space="preserve">Бубенщиков </t>
  </si>
  <si>
    <t>10А</t>
  </si>
  <si>
    <t xml:space="preserve">Ионычев </t>
  </si>
  <si>
    <t xml:space="preserve">Александр </t>
  </si>
  <si>
    <t>11Б</t>
  </si>
  <si>
    <t>Сулейманов</t>
  </si>
  <si>
    <t>Даниял</t>
  </si>
  <si>
    <t>Сулейманович</t>
  </si>
  <si>
    <t>Федоринов</t>
  </si>
  <si>
    <t>6б</t>
  </si>
  <si>
    <t>Рахманова</t>
  </si>
  <si>
    <t>Пахомова</t>
  </si>
  <si>
    <t>Маргарита</t>
  </si>
  <si>
    <t>Чучелина</t>
  </si>
  <si>
    <t>Черняк-Шарапова</t>
  </si>
  <si>
    <t>Арина</t>
  </si>
  <si>
    <t>МАОУ СОШ№4</t>
  </si>
  <si>
    <t>5А</t>
  </si>
  <si>
    <t>Лихотворик</t>
  </si>
  <si>
    <r>
      <rPr>
        <sz val="12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</si>
  <si>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не имеются</t>
    </r>
  </si>
  <si>
    <t>Сафонов</t>
  </si>
  <si>
    <t>Алексндрович</t>
  </si>
  <si>
    <t>Миролюбова</t>
  </si>
  <si>
    <t>Софья</t>
  </si>
  <si>
    <t>7Б</t>
  </si>
  <si>
    <t xml:space="preserve">Налиткина </t>
  </si>
  <si>
    <t xml:space="preserve">Юлия </t>
  </si>
  <si>
    <t>Петровна</t>
  </si>
  <si>
    <t>8А</t>
  </si>
  <si>
    <t>Вирт</t>
  </si>
  <si>
    <t>Олеся</t>
  </si>
  <si>
    <t>Шиба</t>
  </si>
  <si>
    <t>Николаев</t>
  </si>
  <si>
    <t>Вадимович</t>
  </si>
  <si>
    <t>Шевчук</t>
  </si>
  <si>
    <t>Погудин</t>
  </si>
  <si>
    <t>Гарайшина</t>
  </si>
  <si>
    <t>Викторовна</t>
  </si>
  <si>
    <t>8В</t>
  </si>
  <si>
    <t>8в</t>
  </si>
  <si>
    <t>Кондрюков</t>
  </si>
  <si>
    <t>Максим</t>
  </si>
  <si>
    <t xml:space="preserve">Александрова </t>
  </si>
  <si>
    <t xml:space="preserve">Алёна </t>
  </si>
  <si>
    <t>Семенова</t>
  </si>
  <si>
    <t>Ирина</t>
  </si>
  <si>
    <t>призёр</t>
  </si>
  <si>
    <t>Рыськов</t>
  </si>
  <si>
    <t>Бородин</t>
  </si>
  <si>
    <t xml:space="preserve">Дмитриева </t>
  </si>
  <si>
    <t>Ивановна</t>
  </si>
  <si>
    <t xml:space="preserve">Бронникова </t>
  </si>
  <si>
    <t>Яман</t>
  </si>
  <si>
    <t>Аника</t>
  </si>
  <si>
    <t xml:space="preserve">Павличенко </t>
  </si>
  <si>
    <t>Червенко</t>
  </si>
  <si>
    <t>Анохов</t>
  </si>
  <si>
    <t>Данила</t>
  </si>
  <si>
    <t>Бурый</t>
  </si>
  <si>
    <t>Тимофей</t>
  </si>
  <si>
    <t>Геннадьевич</t>
  </si>
  <si>
    <t>Каркавин</t>
  </si>
  <si>
    <t>Михаил</t>
  </si>
  <si>
    <t xml:space="preserve">Вероника </t>
  </si>
  <si>
    <t xml:space="preserve">Алексеевна </t>
  </si>
  <si>
    <t>Александренко</t>
  </si>
  <si>
    <t>Богдана</t>
  </si>
  <si>
    <t>Новикова</t>
  </si>
  <si>
    <t xml:space="preserve">Никифорова </t>
  </si>
  <si>
    <t xml:space="preserve">Аксинья </t>
  </si>
  <si>
    <t>Герасимов</t>
  </si>
  <si>
    <t>Константинович</t>
  </si>
  <si>
    <t xml:space="preserve">Борзенкова </t>
  </si>
  <si>
    <t xml:space="preserve">Анастасия </t>
  </si>
  <si>
    <t xml:space="preserve">Дмитриевна </t>
  </si>
  <si>
    <t>Парышева</t>
  </si>
  <si>
    <t>Александра</t>
  </si>
  <si>
    <t>Смирнов</t>
  </si>
  <si>
    <t xml:space="preserve">Гриценко </t>
  </si>
  <si>
    <t>Марк</t>
  </si>
  <si>
    <t>ЧОУ "Православная гимназия Серафима Саровского"</t>
  </si>
  <si>
    <t>Родак</t>
  </si>
  <si>
    <t>Бабушкина</t>
  </si>
  <si>
    <t xml:space="preserve"> Александра </t>
  </si>
  <si>
    <r>
      <rPr>
        <sz val="12"/>
        <rFont val="Times New Roman"/>
        <family val="1"/>
        <charset val="204"/>
      </rPr>
      <t>Михаил</t>
    </r>
  </si>
  <si>
    <r>
      <rPr>
        <sz val="12"/>
        <rFont val="Times New Roman"/>
        <family val="1"/>
        <charset val="204"/>
      </rPr>
      <t>м</t>
    </r>
  </si>
  <si>
    <t>Столярова</t>
  </si>
  <si>
    <t>Щербаков</t>
  </si>
  <si>
    <t>Романович</t>
  </si>
  <si>
    <t>Алабугина</t>
  </si>
  <si>
    <t>Варвара</t>
  </si>
  <si>
    <t xml:space="preserve">Казаков </t>
  </si>
  <si>
    <t xml:space="preserve">Максим </t>
  </si>
  <si>
    <t>информационно-технологический</t>
  </si>
  <si>
    <t>Кошкарев</t>
  </si>
  <si>
    <t>Юрий</t>
  </si>
  <si>
    <t>Цыганцова</t>
  </si>
  <si>
    <t>Яна</t>
  </si>
  <si>
    <t xml:space="preserve">Александровна </t>
  </si>
  <si>
    <t>Новосельцева</t>
  </si>
  <si>
    <t>Валентина</t>
  </si>
  <si>
    <t>МАОУ СОШ №4</t>
  </si>
  <si>
    <t>Сиринов</t>
  </si>
  <si>
    <t>Лазарева</t>
  </si>
  <si>
    <t xml:space="preserve">Елизавета </t>
  </si>
  <si>
    <t>Лонгвиненко</t>
  </si>
  <si>
    <t>Валентинович</t>
  </si>
  <si>
    <t>7а</t>
  </si>
  <si>
    <t>Тренин</t>
  </si>
  <si>
    <t>МАОУ СОШ № 4</t>
  </si>
  <si>
    <t>Козик</t>
  </si>
  <si>
    <t>Алла</t>
  </si>
  <si>
    <t>Бруева</t>
  </si>
  <si>
    <t xml:space="preserve">Ульяна </t>
  </si>
  <si>
    <t xml:space="preserve">Шабатько </t>
  </si>
  <si>
    <t>Ракитянская</t>
  </si>
  <si>
    <t>Ильинична</t>
  </si>
  <si>
    <t>Мартынов</t>
  </si>
  <si>
    <t>Воросцова</t>
  </si>
  <si>
    <t>Оксана</t>
  </si>
  <si>
    <t>Белоногова</t>
  </si>
  <si>
    <t xml:space="preserve">Семенова </t>
  </si>
  <si>
    <t>Фоменко</t>
  </si>
  <si>
    <t>Арутюнов</t>
  </si>
  <si>
    <t>Архип</t>
  </si>
  <si>
    <t>Борисович</t>
  </si>
  <si>
    <t>Мозговая</t>
  </si>
  <si>
    <t xml:space="preserve">Печерский </t>
  </si>
  <si>
    <t>7Г</t>
  </si>
  <si>
    <t>Шипилова</t>
  </si>
  <si>
    <t>Фаляхов</t>
  </si>
  <si>
    <t>7в</t>
  </si>
  <si>
    <t xml:space="preserve">Шамова </t>
  </si>
  <si>
    <t>Мила</t>
  </si>
  <si>
    <t>Леонова</t>
  </si>
  <si>
    <t>Алиса</t>
  </si>
  <si>
    <t>Сокуренко</t>
  </si>
  <si>
    <t xml:space="preserve"> Дарья </t>
  </si>
  <si>
    <t xml:space="preserve">Коваленко </t>
  </si>
  <si>
    <t xml:space="preserve">Злата </t>
  </si>
  <si>
    <t xml:space="preserve">Ершова </t>
  </si>
  <si>
    <t xml:space="preserve">Виолетта </t>
  </si>
  <si>
    <t xml:space="preserve">Карнаухова </t>
  </si>
  <si>
    <r>
      <rPr>
        <sz val="12"/>
        <rFont val="Times New Roman"/>
        <family val="1"/>
        <charset val="204"/>
      </rPr>
      <t>Александр</t>
    </r>
  </si>
  <si>
    <t>Овсянников</t>
  </si>
  <si>
    <t>Антон</t>
  </si>
  <si>
    <t xml:space="preserve">Чиркова  </t>
  </si>
  <si>
    <t>Кирилловна</t>
  </si>
  <si>
    <t>Калуга</t>
  </si>
  <si>
    <t>Иванова</t>
  </si>
  <si>
    <t>Сорокина</t>
  </si>
  <si>
    <t>Таисия</t>
  </si>
  <si>
    <t>Ефтифеев</t>
  </si>
  <si>
    <t>Евгений</t>
  </si>
  <si>
    <t>Тайменцев</t>
  </si>
  <si>
    <t>Халанский</t>
  </si>
  <si>
    <t>Кандакова</t>
  </si>
  <si>
    <t>Эдуардовна</t>
  </si>
  <si>
    <t xml:space="preserve">Порохин </t>
  </si>
  <si>
    <t xml:space="preserve">Николаевич </t>
  </si>
  <si>
    <t>Железняк</t>
  </si>
  <si>
    <t>Петюк</t>
  </si>
  <si>
    <t>химико-биологический</t>
  </si>
  <si>
    <t>Маковозова</t>
  </si>
  <si>
    <t xml:space="preserve">Хан </t>
  </si>
  <si>
    <t xml:space="preserve">Елена </t>
  </si>
  <si>
    <t xml:space="preserve">Ястребкова </t>
  </si>
  <si>
    <t xml:space="preserve">Яна </t>
  </si>
  <si>
    <t>Канищев</t>
  </si>
  <si>
    <t>Киселев</t>
  </si>
  <si>
    <t>Алексей</t>
  </si>
  <si>
    <t xml:space="preserve">Семенович </t>
  </si>
  <si>
    <t>Тихонова</t>
  </si>
  <si>
    <t>Рамизовна</t>
  </si>
  <si>
    <t>Ким</t>
  </si>
  <si>
    <t>Элина</t>
  </si>
  <si>
    <t>Рубинова</t>
  </si>
  <si>
    <t>Евгения</t>
  </si>
  <si>
    <t>Марковна</t>
  </si>
  <si>
    <t>Савич</t>
  </si>
  <si>
    <t>5д</t>
  </si>
  <si>
    <t>Тропин</t>
  </si>
  <si>
    <t>6а</t>
  </si>
  <si>
    <t>Мурысина</t>
  </si>
  <si>
    <t>Ева</t>
  </si>
  <si>
    <t>Смирнова</t>
  </si>
  <si>
    <t>Карина</t>
  </si>
  <si>
    <t>Анатольевна</t>
  </si>
  <si>
    <t>Орлова</t>
  </si>
  <si>
    <t>Виолетта</t>
  </si>
  <si>
    <t>Владиславовна</t>
  </si>
  <si>
    <t>Мунавартдинов</t>
  </si>
  <si>
    <t>Фёдор</t>
  </si>
  <si>
    <t>Гришков</t>
  </si>
  <si>
    <t>Антонович</t>
  </si>
  <si>
    <r>
      <rPr>
        <sz val="12"/>
        <rFont val="Times New Roman"/>
        <family val="1"/>
        <charset val="204"/>
      </rPr>
      <t>Александровна</t>
    </r>
  </si>
  <si>
    <t>Нейценик</t>
  </si>
  <si>
    <t>Курепова</t>
  </si>
  <si>
    <t>Матвеенко</t>
  </si>
  <si>
    <t>Сергеева</t>
  </si>
  <si>
    <t>Свитич</t>
  </si>
  <si>
    <t>Диана</t>
  </si>
  <si>
    <t xml:space="preserve">Азаренко </t>
  </si>
  <si>
    <t>Арустамова</t>
  </si>
  <si>
    <t xml:space="preserve">Бисеров </t>
  </si>
  <si>
    <t xml:space="preserve">Савелий </t>
  </si>
  <si>
    <t xml:space="preserve">Максимович </t>
  </si>
  <si>
    <t xml:space="preserve">Сердюкова </t>
  </si>
  <si>
    <t>Медикова</t>
  </si>
  <si>
    <t>Сырцова</t>
  </si>
  <si>
    <t>Балбатун</t>
  </si>
  <si>
    <t xml:space="preserve">Шпилева </t>
  </si>
  <si>
    <t>Иванушкин</t>
  </si>
  <si>
    <t>Плотникова</t>
  </si>
  <si>
    <t>Аласкяров</t>
  </si>
  <si>
    <t>Рамиль</t>
  </si>
  <si>
    <t>Меджнун-оглы</t>
  </si>
  <si>
    <t>Морозова</t>
  </si>
  <si>
    <t>Милана</t>
  </si>
  <si>
    <t>Сайц</t>
  </si>
  <si>
    <t>Виталина</t>
  </si>
  <si>
    <t>Витальевна</t>
  </si>
  <si>
    <t>Пименова</t>
  </si>
  <si>
    <t>Олеговна</t>
  </si>
  <si>
    <t>Рябова</t>
  </si>
  <si>
    <t xml:space="preserve">Русинова </t>
  </si>
  <si>
    <t xml:space="preserve">Смирнов </t>
  </si>
  <si>
    <t xml:space="preserve">Ростислав </t>
  </si>
  <si>
    <t xml:space="preserve">Корженевская </t>
  </si>
  <si>
    <t xml:space="preserve">Попова </t>
  </si>
  <si>
    <t xml:space="preserve">Ирина </t>
  </si>
  <si>
    <t>Яковенко</t>
  </si>
  <si>
    <t>Беляев</t>
  </si>
  <si>
    <t>Сотваренная</t>
  </si>
  <si>
    <t>9А</t>
  </si>
  <si>
    <t>Просветов</t>
  </si>
  <si>
    <t>Николаевич</t>
  </si>
  <si>
    <t>Гареева</t>
  </si>
  <si>
    <t>Курбановна</t>
  </si>
  <si>
    <t xml:space="preserve">Бессмертная </t>
  </si>
  <si>
    <t xml:space="preserve">Маланов </t>
  </si>
  <si>
    <t xml:space="preserve">Матвей </t>
  </si>
  <si>
    <t>Рязанов</t>
  </si>
  <si>
    <t>Шупило</t>
  </si>
  <si>
    <t>Ельцов</t>
  </si>
  <si>
    <t xml:space="preserve">Егор </t>
  </si>
  <si>
    <t xml:space="preserve">Минапова </t>
  </si>
  <si>
    <t>Cергеевна</t>
  </si>
  <si>
    <t>Пашкова</t>
  </si>
  <si>
    <t xml:space="preserve">Кудряшова </t>
  </si>
  <si>
    <t>Полуда</t>
  </si>
  <si>
    <t>Чернова</t>
  </si>
  <si>
    <t>Абдрахманова</t>
  </si>
  <si>
    <t xml:space="preserve">Горев </t>
  </si>
  <si>
    <t xml:space="preserve"> Максимович</t>
  </si>
  <si>
    <t xml:space="preserve">Фахреев </t>
  </si>
  <si>
    <t xml:space="preserve">Камиль </t>
  </si>
  <si>
    <t>Рашитович</t>
  </si>
  <si>
    <t>Шлюпикова</t>
  </si>
  <si>
    <t>Бохан</t>
  </si>
  <si>
    <t>8а</t>
  </si>
  <si>
    <t>Захаров</t>
  </si>
  <si>
    <t>8б</t>
  </si>
  <si>
    <t>Ситников</t>
  </si>
  <si>
    <t xml:space="preserve">Кирдяева </t>
  </si>
  <si>
    <t xml:space="preserve">Таисия </t>
  </si>
  <si>
    <t xml:space="preserve">Павловна </t>
  </si>
  <si>
    <t xml:space="preserve">Деркач </t>
  </si>
  <si>
    <t>Вероника</t>
  </si>
  <si>
    <t xml:space="preserve"> Владимировна</t>
  </si>
  <si>
    <t>Коптева</t>
  </si>
  <si>
    <t>Гургуца</t>
  </si>
  <si>
    <t>Шухлинский</t>
  </si>
  <si>
    <t>Фурман</t>
  </si>
  <si>
    <t>Демьянович</t>
  </si>
  <si>
    <t>Зверев</t>
  </si>
  <si>
    <t>Лопатин</t>
  </si>
  <si>
    <t>Артем</t>
  </si>
  <si>
    <t>Давыдова</t>
  </si>
  <si>
    <t>Быков</t>
  </si>
  <si>
    <t>Евсевлеев</t>
  </si>
  <si>
    <t>Филипп</t>
  </si>
  <si>
    <t>Цао</t>
  </si>
  <si>
    <t>Янова</t>
  </si>
  <si>
    <t>Абалымов</t>
  </si>
  <si>
    <t xml:space="preserve">Прудко </t>
  </si>
  <si>
    <t>Степан</t>
  </si>
  <si>
    <t>Петрова</t>
  </si>
  <si>
    <t xml:space="preserve">Капустина </t>
  </si>
  <si>
    <t>София</t>
  </si>
  <si>
    <t xml:space="preserve">Георгиевна </t>
  </si>
  <si>
    <t>Кондрычина</t>
  </si>
  <si>
    <t>Андриянов</t>
  </si>
  <si>
    <t xml:space="preserve">Хозяйкина </t>
  </si>
  <si>
    <t xml:space="preserve">Варвара </t>
  </si>
  <si>
    <t xml:space="preserve">Вишневская </t>
  </si>
  <si>
    <t>Кундакбаев</t>
  </si>
  <si>
    <t>Даниэль</t>
  </si>
  <si>
    <t xml:space="preserve">Маратович </t>
  </si>
  <si>
    <t>Моржак</t>
  </si>
  <si>
    <t>Юрин</t>
  </si>
  <si>
    <t>5б</t>
  </si>
  <si>
    <t>Герасимович</t>
  </si>
  <si>
    <t xml:space="preserve">Шевченко </t>
  </si>
  <si>
    <t>Дерипалов</t>
  </si>
  <si>
    <t>Денис</t>
  </si>
  <si>
    <t>Юрьевич</t>
  </si>
  <si>
    <t>9Г</t>
  </si>
  <si>
    <t>Касимов</t>
  </si>
  <si>
    <t>Елисей</t>
  </si>
  <si>
    <t>Кулакова</t>
  </si>
  <si>
    <t>5Б</t>
  </si>
  <si>
    <t>Пушинская</t>
  </si>
  <si>
    <t xml:space="preserve">Холодова </t>
  </si>
  <si>
    <t xml:space="preserve">Вячеславовна </t>
  </si>
  <si>
    <t>Зотова</t>
  </si>
  <si>
    <t xml:space="preserve">Назарова </t>
  </si>
  <si>
    <t>Дана</t>
  </si>
  <si>
    <t xml:space="preserve">Ланг </t>
  </si>
  <si>
    <t xml:space="preserve">Полина </t>
  </si>
  <si>
    <t>Загородняя</t>
  </si>
  <si>
    <t>Алексеева</t>
  </si>
  <si>
    <t>Амелия</t>
  </si>
  <si>
    <t>Баранова</t>
  </si>
  <si>
    <t>Маркарян</t>
  </si>
  <si>
    <t>Тамара</t>
  </si>
  <si>
    <t>Тиграновна</t>
  </si>
  <si>
    <t>Евстафьева</t>
  </si>
  <si>
    <t>Зарипова</t>
  </si>
  <si>
    <t>Карпенко</t>
  </si>
  <si>
    <t>Михеев</t>
  </si>
  <si>
    <t>Гооршенин</t>
  </si>
  <si>
    <t>Непей-пиво</t>
  </si>
  <si>
    <t>Кузнецов</t>
  </si>
  <si>
    <t>Козин</t>
  </si>
  <si>
    <t>Максимович</t>
  </si>
  <si>
    <t xml:space="preserve">Лукашенко </t>
  </si>
  <si>
    <t>Садуллаева</t>
  </si>
  <si>
    <t>Прохорова</t>
  </si>
  <si>
    <t>Рихтер</t>
  </si>
  <si>
    <t>Мещанова</t>
  </si>
  <si>
    <t>Золоторев</t>
  </si>
  <si>
    <t>Илья</t>
  </si>
  <si>
    <t>Гаранина</t>
  </si>
  <si>
    <t>Валерия</t>
  </si>
  <si>
    <t>Кравченко</t>
  </si>
  <si>
    <t>Евстратова</t>
  </si>
  <si>
    <t>Новокшанова</t>
  </si>
  <si>
    <t>Якутина</t>
  </si>
  <si>
    <t>Павлова</t>
  </si>
  <si>
    <t>Ярославовна</t>
  </si>
  <si>
    <t>Семенюк</t>
  </si>
  <si>
    <t>Артём</t>
  </si>
  <si>
    <t xml:space="preserve">Подопригора </t>
  </si>
  <si>
    <t xml:space="preserve">Валерьевич </t>
  </si>
  <si>
    <t xml:space="preserve">Кравцова </t>
  </si>
  <si>
    <t xml:space="preserve">Алина </t>
  </si>
  <si>
    <t xml:space="preserve">Валерьевна </t>
  </si>
  <si>
    <t>Романчук</t>
  </si>
  <si>
    <t xml:space="preserve">Галаев </t>
  </si>
  <si>
    <t xml:space="preserve">Богдан </t>
  </si>
  <si>
    <t>Дубровин</t>
  </si>
  <si>
    <t xml:space="preserve">Никита </t>
  </si>
  <si>
    <t xml:space="preserve">Куряева </t>
  </si>
  <si>
    <t xml:space="preserve">Александра </t>
  </si>
  <si>
    <t xml:space="preserve">Лаптев </t>
  </si>
  <si>
    <t xml:space="preserve">Овакимян </t>
  </si>
  <si>
    <t xml:space="preserve">Альбина </t>
  </si>
  <si>
    <t>Левоновна</t>
  </si>
  <si>
    <t xml:space="preserve">Половнёв </t>
  </si>
  <si>
    <t xml:space="preserve">Давид </t>
  </si>
  <si>
    <t xml:space="preserve">Рязанцев </t>
  </si>
  <si>
    <t xml:space="preserve">Данила </t>
  </si>
  <si>
    <t>Артемович</t>
  </si>
  <si>
    <t xml:space="preserve">Соколова </t>
  </si>
  <si>
    <t xml:space="preserve">Диана </t>
  </si>
  <si>
    <t>Тимуровна</t>
  </si>
  <si>
    <t xml:space="preserve">Новикова </t>
  </si>
  <si>
    <t xml:space="preserve">Пфафенрот </t>
  </si>
  <si>
    <t>Худякова</t>
  </si>
  <si>
    <t>Гелргиевна</t>
  </si>
  <si>
    <t>Москвитин</t>
  </si>
  <si>
    <t>Васильевич</t>
  </si>
  <si>
    <t>Чумакин</t>
  </si>
  <si>
    <t xml:space="preserve">Евгеньевич </t>
  </si>
  <si>
    <t xml:space="preserve">Рябова </t>
  </si>
  <si>
    <t xml:space="preserve">Дарина </t>
  </si>
  <si>
    <t>Скопин</t>
  </si>
  <si>
    <t xml:space="preserve">Иван </t>
  </si>
  <si>
    <t xml:space="preserve"> Александрович </t>
  </si>
  <si>
    <t>Таран</t>
  </si>
  <si>
    <t>Кулаков</t>
  </si>
  <si>
    <t>Гаркуша</t>
  </si>
  <si>
    <t xml:space="preserve">Колосова </t>
  </si>
  <si>
    <t xml:space="preserve">Оричак </t>
  </si>
  <si>
    <t>Леонид</t>
  </si>
  <si>
    <t>Шабанова</t>
  </si>
  <si>
    <t>Лидия</t>
  </si>
  <si>
    <t>Кичигина</t>
  </si>
  <si>
    <t>Злата</t>
  </si>
  <si>
    <t>Дьяченко</t>
  </si>
  <si>
    <t>Елена</t>
  </si>
  <si>
    <t>Халимбоева</t>
  </si>
  <si>
    <t>Нозанин</t>
  </si>
  <si>
    <t>Шукриллоджоновна</t>
  </si>
  <si>
    <t>Терёшкина</t>
  </si>
  <si>
    <t xml:space="preserve">Загоруйко </t>
  </si>
  <si>
    <t xml:space="preserve">Анна </t>
  </si>
  <si>
    <t xml:space="preserve">Абаринов </t>
  </si>
  <si>
    <t>Ковалева</t>
  </si>
  <si>
    <t>Майер</t>
  </si>
  <si>
    <t>ГБОУ НСО ККШИ</t>
  </si>
  <si>
    <t>Неверов</t>
  </si>
  <si>
    <t>Руслан</t>
  </si>
  <si>
    <t>Георгиевич</t>
  </si>
  <si>
    <t>Ледергос</t>
  </si>
  <si>
    <t>Горте</t>
  </si>
  <si>
    <t>Липилина</t>
  </si>
  <si>
    <t xml:space="preserve">Наумова </t>
  </si>
  <si>
    <t xml:space="preserve">Жумакадыров </t>
  </si>
  <si>
    <t>Али</t>
  </si>
  <si>
    <t>Мирланович</t>
  </si>
  <si>
    <t>7В</t>
  </si>
  <si>
    <t>Островненко</t>
  </si>
  <si>
    <t>Овчинников</t>
  </si>
  <si>
    <t>Пустовалов</t>
  </si>
  <si>
    <t>Нагаев</t>
  </si>
  <si>
    <t>Алиева</t>
  </si>
  <si>
    <t xml:space="preserve">Лала </t>
  </si>
  <si>
    <t>Эльчин кызы</t>
  </si>
  <si>
    <t>Овсянникова</t>
  </si>
  <si>
    <t>Семёнова</t>
  </si>
  <si>
    <t>Анжелика</t>
  </si>
  <si>
    <t xml:space="preserve">Кузнецова </t>
  </si>
  <si>
    <r>
      <rPr>
        <sz val="12"/>
        <rFont val="Times New Roman"/>
        <family val="1"/>
        <charset val="204"/>
      </rPr>
      <t>Даниил</t>
    </r>
  </si>
  <si>
    <r>
      <rPr>
        <sz val="12"/>
        <rFont val="Times New Roman"/>
        <family val="1"/>
        <charset val="204"/>
      </rPr>
      <t>Романович</t>
    </r>
  </si>
  <si>
    <r>
      <rPr>
        <sz val="12"/>
        <rFont val="Times New Roman"/>
        <family val="1"/>
        <charset val="204"/>
      </rPr>
      <t>Ульяна</t>
    </r>
  </si>
  <si>
    <r>
      <rPr>
        <sz val="12"/>
        <rFont val="Times New Roman"/>
        <family val="1"/>
        <charset val="204"/>
      </rPr>
      <t>Павловна</t>
    </r>
  </si>
  <si>
    <t xml:space="preserve">Гольм </t>
  </si>
  <si>
    <t>Шуба</t>
  </si>
  <si>
    <t>Витмер</t>
  </si>
  <si>
    <t>Шарыпов</t>
  </si>
  <si>
    <t xml:space="preserve">Ярослав </t>
  </si>
  <si>
    <t>Громыко</t>
  </si>
  <si>
    <t>Устюжанина</t>
  </si>
  <si>
    <t>Горбань</t>
  </si>
  <si>
    <t>Игорь</t>
  </si>
  <si>
    <t>Лаврушин</t>
  </si>
  <si>
    <t>Савва</t>
  </si>
  <si>
    <t>Линде</t>
  </si>
  <si>
    <t>Тюкалова</t>
  </si>
  <si>
    <t>Дарья</t>
  </si>
  <si>
    <t>Георгиевна</t>
  </si>
  <si>
    <t>Любов</t>
  </si>
  <si>
    <t>Шарова</t>
  </si>
  <si>
    <t>Элеонора</t>
  </si>
  <si>
    <t>Помыткина</t>
  </si>
  <si>
    <t>Милена</t>
  </si>
  <si>
    <t>Червонных</t>
  </si>
  <si>
    <t>Никитовна</t>
  </si>
  <si>
    <t>Щедрина</t>
  </si>
  <si>
    <t>Жук</t>
  </si>
  <si>
    <t xml:space="preserve">Жерновой </t>
  </si>
  <si>
    <t xml:space="preserve">Артём </t>
  </si>
  <si>
    <t>Щербак</t>
  </si>
  <si>
    <t>Прохор</t>
  </si>
  <si>
    <t>Федорович</t>
  </si>
  <si>
    <t>Лысакова</t>
  </si>
  <si>
    <t xml:space="preserve">Светлана </t>
  </si>
  <si>
    <t>Устьянцева</t>
  </si>
  <si>
    <t xml:space="preserve">Филимонова </t>
  </si>
  <si>
    <t xml:space="preserve">Макиенко </t>
  </si>
  <si>
    <t xml:space="preserve">Руслановна </t>
  </si>
  <si>
    <t>Матузов</t>
  </si>
  <si>
    <t>Алмосов</t>
  </si>
  <si>
    <t>Хусейн</t>
  </si>
  <si>
    <t>Алмосбекович</t>
  </si>
  <si>
    <t xml:space="preserve">Колесников </t>
  </si>
  <si>
    <t xml:space="preserve">Селихов </t>
  </si>
  <si>
    <t xml:space="preserve">Евгений </t>
  </si>
  <si>
    <t>Ярошенко</t>
  </si>
  <si>
    <t>Светлана</t>
  </si>
  <si>
    <t>Даниловна</t>
  </si>
  <si>
    <t>Бутерус</t>
  </si>
  <si>
    <t xml:space="preserve">Иваненко </t>
  </si>
  <si>
    <t xml:space="preserve">Сергей </t>
  </si>
  <si>
    <t xml:space="preserve">Нелюбина </t>
  </si>
  <si>
    <t xml:space="preserve">Кайгородова </t>
  </si>
  <si>
    <t xml:space="preserve">Килина </t>
  </si>
  <si>
    <t>психолого-педагогический</t>
  </si>
  <si>
    <t>Корнева</t>
  </si>
  <si>
    <t xml:space="preserve">Сигачева </t>
  </si>
  <si>
    <t xml:space="preserve">Наталья </t>
  </si>
  <si>
    <t xml:space="preserve">Владимировна </t>
  </si>
  <si>
    <t>Шинкевич</t>
  </si>
  <si>
    <t>Седойкина</t>
  </si>
  <si>
    <t xml:space="preserve">Щипанова </t>
  </si>
  <si>
    <t xml:space="preserve">Васильевна </t>
  </si>
  <si>
    <t>Анисимова</t>
  </si>
  <si>
    <t>Зубченко</t>
  </si>
  <si>
    <t>Дьякова</t>
  </si>
  <si>
    <t>Никитин</t>
  </si>
  <si>
    <t>Глеб</t>
  </si>
  <si>
    <t xml:space="preserve">Воронина </t>
  </si>
  <si>
    <t>Григорян</t>
  </si>
  <si>
    <t>Комкова</t>
  </si>
  <si>
    <t>Николетта</t>
  </si>
  <si>
    <t>Прокопьев</t>
  </si>
  <si>
    <t>Коновалова</t>
  </si>
  <si>
    <t>5а</t>
  </si>
  <si>
    <t>Сопова</t>
  </si>
  <si>
    <t xml:space="preserve">Повченец </t>
  </si>
  <si>
    <t xml:space="preserve">Анжелика </t>
  </si>
  <si>
    <t>11а</t>
  </si>
  <si>
    <t>Гришеленок</t>
  </si>
  <si>
    <t>Русова</t>
  </si>
  <si>
    <t xml:space="preserve">Медведев </t>
  </si>
  <si>
    <t xml:space="preserve">Низамова </t>
  </si>
  <si>
    <t xml:space="preserve">Ринатовна </t>
  </si>
  <si>
    <t>Игизбаева</t>
  </si>
  <si>
    <t>Камилла</t>
  </si>
  <si>
    <t>Ерболовна</t>
  </si>
  <si>
    <r>
      <rPr>
        <sz val="12"/>
        <rFont val="Times New Roman"/>
        <family val="1"/>
        <charset val="204"/>
      </rPr>
      <t>Егор</t>
    </r>
  </si>
  <si>
    <t>Палицкая</t>
  </si>
  <si>
    <t>Галюрова</t>
  </si>
  <si>
    <t>Столяров</t>
  </si>
  <si>
    <t>Кремляков</t>
  </si>
  <si>
    <t>Забавина</t>
  </si>
  <si>
    <t>Проскуряков</t>
  </si>
  <si>
    <t>Данил</t>
  </si>
  <si>
    <t xml:space="preserve">Шестирикова </t>
  </si>
  <si>
    <t xml:space="preserve"> Евгеньевна</t>
  </si>
  <si>
    <t xml:space="preserve">Агафонова </t>
  </si>
  <si>
    <t xml:space="preserve">Глазунов </t>
  </si>
  <si>
    <t>Кислякова</t>
  </si>
  <si>
    <t xml:space="preserve">Глухенко </t>
  </si>
  <si>
    <t>Юдина</t>
  </si>
  <si>
    <t>Рыбалко</t>
  </si>
  <si>
    <t>Георгий</t>
  </si>
  <si>
    <t>Щербакова</t>
  </si>
  <si>
    <t>Артемова</t>
  </si>
  <si>
    <t xml:space="preserve"> Полина</t>
  </si>
  <si>
    <t xml:space="preserve"> Романовна</t>
  </si>
  <si>
    <r>
      <rPr>
        <sz val="12"/>
        <rFont val="Times New Roman"/>
        <family val="1"/>
        <charset val="204"/>
      </rPr>
      <t>Андреевна</t>
    </r>
  </si>
  <si>
    <t>Сидорова</t>
  </si>
  <si>
    <t>Геогриевна</t>
  </si>
  <si>
    <t>Астахова</t>
  </si>
  <si>
    <t>Агарков</t>
  </si>
  <si>
    <t>Абрамова</t>
  </si>
  <si>
    <t>Савченко</t>
  </si>
  <si>
    <t>Гордей</t>
  </si>
  <si>
    <t>Башев</t>
  </si>
  <si>
    <t>Светышева</t>
  </si>
  <si>
    <t>Легалова</t>
  </si>
  <si>
    <t>Стойлова</t>
  </si>
  <si>
    <t>Кобляков</t>
  </si>
  <si>
    <t xml:space="preserve">Воронин </t>
  </si>
  <si>
    <t xml:space="preserve">Игорь </t>
  </si>
  <si>
    <t>Знакомова</t>
  </si>
  <si>
    <t>Толчеев</t>
  </si>
  <si>
    <t>Устинов</t>
  </si>
  <si>
    <t>Назар</t>
  </si>
  <si>
    <t xml:space="preserve">Гордиенко </t>
  </si>
  <si>
    <t xml:space="preserve">Жаринова </t>
  </si>
  <si>
    <t>Хасан</t>
  </si>
  <si>
    <t xml:space="preserve">Вакуленко </t>
  </si>
  <si>
    <t xml:space="preserve">Фур </t>
  </si>
  <si>
    <t xml:space="preserve">Чакина </t>
  </si>
  <si>
    <t xml:space="preserve">Чуп </t>
  </si>
  <si>
    <t xml:space="preserve">Андрей </t>
  </si>
  <si>
    <t xml:space="preserve">Туфатулин </t>
  </si>
  <si>
    <t>Митрий</t>
  </si>
  <si>
    <t xml:space="preserve">Михайлович </t>
  </si>
  <si>
    <t xml:space="preserve">Кривенцова </t>
  </si>
  <si>
    <t xml:space="preserve">Арина </t>
  </si>
  <si>
    <t>Тян</t>
  </si>
  <si>
    <t>Олейникова</t>
  </si>
  <si>
    <t>Мукин</t>
  </si>
  <si>
    <t>Дрясов</t>
  </si>
  <si>
    <t>Красовская</t>
  </si>
  <si>
    <t>Печерская</t>
  </si>
  <si>
    <t>Головко</t>
  </si>
  <si>
    <t>Яруш</t>
  </si>
  <si>
    <t>Вадим</t>
  </si>
  <si>
    <t>Аниканова</t>
  </si>
  <si>
    <t>Лутвуллин</t>
  </si>
  <si>
    <t>Ковшура</t>
  </si>
  <si>
    <t>5в</t>
  </si>
  <si>
    <t>Вдовкина</t>
  </si>
  <si>
    <t>Надежда</t>
  </si>
  <si>
    <t>Рабцева</t>
  </si>
  <si>
    <t>Юрчук</t>
  </si>
  <si>
    <t>Николай</t>
  </si>
  <si>
    <t>Гладченко</t>
  </si>
  <si>
    <t>Печенкова</t>
  </si>
  <si>
    <t>Леонтьевна</t>
  </si>
  <si>
    <t>Кружилина</t>
  </si>
  <si>
    <t>Андрезина</t>
  </si>
  <si>
    <t>Габидуллин</t>
  </si>
  <si>
    <t>Ильясович</t>
  </si>
  <si>
    <t>Стукалина</t>
  </si>
  <si>
    <t>Скальская</t>
  </si>
  <si>
    <t>Шулайкин</t>
  </si>
  <si>
    <t>Артёмович</t>
  </si>
  <si>
    <t>Мазаева</t>
  </si>
  <si>
    <t>Петрушин</t>
  </si>
  <si>
    <t>Косарева</t>
  </si>
  <si>
    <t>8Г</t>
  </si>
  <si>
    <t>Котова</t>
  </si>
  <si>
    <t>Токарев</t>
  </si>
  <si>
    <t>6 А</t>
  </si>
  <si>
    <t>Зара</t>
  </si>
  <si>
    <t>6 Б</t>
  </si>
  <si>
    <t>Евсюкова</t>
  </si>
  <si>
    <t>Баталов</t>
  </si>
  <si>
    <t xml:space="preserve"> Элеонора </t>
  </si>
  <si>
    <t xml:space="preserve">Прошина </t>
  </si>
  <si>
    <t xml:space="preserve">Ева </t>
  </si>
  <si>
    <t xml:space="preserve">Штанг </t>
  </si>
  <si>
    <r>
      <rPr>
        <sz val="12"/>
        <rFont val="Times New Roman"/>
        <family val="1"/>
        <charset val="204"/>
      </rPr>
      <t>Евгеньевич</t>
    </r>
  </si>
  <si>
    <t>Захарова</t>
  </si>
  <si>
    <t>Дарина</t>
  </si>
  <si>
    <t>Высокова</t>
  </si>
  <si>
    <t>Губанов</t>
  </si>
  <si>
    <t>Лахтина</t>
  </si>
  <si>
    <t>Гонохова</t>
  </si>
  <si>
    <t>Гришина</t>
  </si>
  <si>
    <t>Березов</t>
  </si>
  <si>
    <t>Нейфельдт</t>
  </si>
  <si>
    <t>Ледяева</t>
  </si>
  <si>
    <t>Дерябин</t>
  </si>
  <si>
    <t>Кириченко</t>
  </si>
  <si>
    <t xml:space="preserve">Наволоцкий </t>
  </si>
  <si>
    <t>Бухрякова</t>
  </si>
  <si>
    <t>Шибанова</t>
  </si>
  <si>
    <t xml:space="preserve">Остап </t>
  </si>
  <si>
    <t xml:space="preserve">Валерия </t>
  </si>
  <si>
    <t xml:space="preserve">Ковалев </t>
  </si>
  <si>
    <t xml:space="preserve">Кирилл </t>
  </si>
  <si>
    <t xml:space="preserve">Марков </t>
  </si>
  <si>
    <t xml:space="preserve">Михаил </t>
  </si>
  <si>
    <t xml:space="preserve">Ваулина </t>
  </si>
  <si>
    <t xml:space="preserve">Быкова </t>
  </si>
  <si>
    <t>Наволоцкая</t>
  </si>
  <si>
    <t>Гришкова</t>
  </si>
  <si>
    <t>Карулева</t>
  </si>
  <si>
    <t>Агата</t>
  </si>
  <si>
    <t>Соловьева</t>
  </si>
  <si>
    <t>Комышан</t>
  </si>
  <si>
    <t xml:space="preserve">Вячеслав </t>
  </si>
  <si>
    <t>Апарина</t>
  </si>
  <si>
    <t>Воронина</t>
  </si>
  <si>
    <t xml:space="preserve">Романова </t>
  </si>
  <si>
    <t>Пономарев</t>
  </si>
  <si>
    <t xml:space="preserve">Демарчук </t>
  </si>
  <si>
    <t>Риферт</t>
  </si>
  <si>
    <t>Богатов</t>
  </si>
  <si>
    <t>Сычева</t>
  </si>
  <si>
    <t>Лузянин</t>
  </si>
  <si>
    <t>Радецкая</t>
  </si>
  <si>
    <t xml:space="preserve">Лутов </t>
  </si>
  <si>
    <t xml:space="preserve">Аркадьевич </t>
  </si>
  <si>
    <t xml:space="preserve">Демина </t>
  </si>
  <si>
    <t>Зырянова</t>
  </si>
  <si>
    <t>Анастастия</t>
  </si>
  <si>
    <t>Воднева</t>
  </si>
  <si>
    <t>Махнева</t>
  </si>
  <si>
    <r>
      <rPr>
        <sz val="12"/>
        <rFont val="Times New Roman"/>
        <family val="1"/>
        <charset val="204"/>
      </rPr>
      <t>Артём</t>
    </r>
  </si>
  <si>
    <r>
      <rPr>
        <sz val="12"/>
        <rFont val="Times New Roman"/>
        <family val="1"/>
        <charset val="204"/>
      </rPr>
      <t>Сергеевич</t>
    </r>
  </si>
  <si>
    <t>Машков</t>
  </si>
  <si>
    <t>Федор</t>
  </si>
  <si>
    <t>Распутько</t>
  </si>
  <si>
    <t>Жуков</t>
  </si>
  <si>
    <t>Копотилова</t>
  </si>
  <si>
    <t>Шелопугина</t>
  </si>
  <si>
    <t>Сапова</t>
  </si>
  <si>
    <t>Марина</t>
  </si>
  <si>
    <t>Кривошей</t>
  </si>
  <si>
    <t>Огнев</t>
  </si>
  <si>
    <t>Стрельникова</t>
  </si>
  <si>
    <t>Лангеман</t>
  </si>
  <si>
    <t>Марков</t>
  </si>
  <si>
    <t>Семён</t>
  </si>
  <si>
    <t xml:space="preserve">Щемелева </t>
  </si>
  <si>
    <t xml:space="preserve">Василиса </t>
  </si>
  <si>
    <t xml:space="preserve">Алксеевна </t>
  </si>
  <si>
    <t>Романская</t>
  </si>
  <si>
    <t xml:space="preserve">Третьяков </t>
  </si>
  <si>
    <t>Плотников</t>
  </si>
  <si>
    <t>Хорева</t>
  </si>
  <si>
    <t>Щекатуров</t>
  </si>
  <si>
    <t xml:space="preserve">Будовская </t>
  </si>
  <si>
    <t>МБОУ СОШ № 3 "Пеликан"7А</t>
  </si>
  <si>
    <t>Григоренко</t>
  </si>
  <si>
    <t>Шиптя</t>
  </si>
  <si>
    <t>Прозоровская</t>
  </si>
  <si>
    <t>Ольга</t>
  </si>
  <si>
    <t xml:space="preserve">Смаль </t>
  </si>
  <si>
    <t xml:space="preserve">Алексей </t>
  </si>
  <si>
    <t>Прудникова</t>
  </si>
  <si>
    <t>Эпова</t>
  </si>
  <si>
    <t>Азизова</t>
  </si>
  <si>
    <t xml:space="preserve">Осмонова </t>
  </si>
  <si>
    <t xml:space="preserve">Ильнара </t>
  </si>
  <si>
    <t>Рафхатовна</t>
  </si>
  <si>
    <t xml:space="preserve">Фоменко </t>
  </si>
  <si>
    <t xml:space="preserve">Геннадьевна </t>
  </si>
  <si>
    <t>Шашкин</t>
  </si>
  <si>
    <t>Литвин</t>
  </si>
  <si>
    <t>Арсеньевна</t>
  </si>
  <si>
    <t>Легина</t>
  </si>
  <si>
    <t>Коротенко</t>
  </si>
  <si>
    <t xml:space="preserve">Щербаков </t>
  </si>
  <si>
    <t>Юрга</t>
  </si>
  <si>
    <t xml:space="preserve"> Валерия </t>
  </si>
  <si>
    <t>Фоминых</t>
  </si>
  <si>
    <t xml:space="preserve">Кушников </t>
  </si>
  <si>
    <t xml:space="preserve"> Данилович</t>
  </si>
  <si>
    <r>
      <rPr>
        <sz val="12"/>
        <rFont val="Times New Roman"/>
        <family val="1"/>
        <charset val="204"/>
      </rPr>
      <t>Владислав</t>
    </r>
  </si>
  <si>
    <t>Хомченко</t>
  </si>
  <si>
    <t>Константин</t>
  </si>
  <si>
    <t>Супрун</t>
  </si>
  <si>
    <t>Рысев</t>
  </si>
  <si>
    <t>Пироженко</t>
  </si>
  <si>
    <t>Гордиенко</t>
  </si>
  <si>
    <t>Еремеев</t>
  </si>
  <si>
    <t>Павлович</t>
  </si>
  <si>
    <t>Сорокин</t>
  </si>
  <si>
    <t>Колесникова</t>
  </si>
  <si>
    <t>Ярыгина</t>
  </si>
  <si>
    <t xml:space="preserve">Помогаев </t>
  </si>
  <si>
    <t>Мурашкина</t>
  </si>
  <si>
    <t xml:space="preserve">Полетаева </t>
  </si>
  <si>
    <t xml:space="preserve">Федорова </t>
  </si>
  <si>
    <t>Никитична</t>
  </si>
  <si>
    <t>Фофонов</t>
  </si>
  <si>
    <t xml:space="preserve">Калита </t>
  </si>
  <si>
    <t>Прохватилова</t>
  </si>
  <si>
    <t>Дрёмина</t>
  </si>
  <si>
    <t>Волков</t>
  </si>
  <si>
    <t xml:space="preserve">Верескун </t>
  </si>
  <si>
    <t>Волкова</t>
  </si>
  <si>
    <t>Шевченко</t>
  </si>
  <si>
    <t>Акентьева</t>
  </si>
  <si>
    <t>Тархова</t>
  </si>
  <si>
    <t>Юдин</t>
  </si>
  <si>
    <t xml:space="preserve">Усганбаева </t>
  </si>
  <si>
    <t xml:space="preserve">Гулмирахон </t>
  </si>
  <si>
    <t>Абдусалом кизи</t>
  </si>
  <si>
    <t>Шишкин</t>
  </si>
  <si>
    <t xml:space="preserve">Шнитова </t>
  </si>
  <si>
    <t xml:space="preserve">Лямцева </t>
  </si>
  <si>
    <t>Киржаева</t>
  </si>
  <si>
    <t>Юстина</t>
  </si>
  <si>
    <t>Соничев</t>
  </si>
  <si>
    <t>Руденко</t>
  </si>
  <si>
    <t xml:space="preserve">Илья </t>
  </si>
  <si>
    <t xml:space="preserve">Жуков </t>
  </si>
  <si>
    <t xml:space="preserve"> Юрьевич</t>
  </si>
  <si>
    <t>Левен</t>
  </si>
  <si>
    <t>Петрович</t>
  </si>
  <si>
    <t>Томилова</t>
  </si>
  <si>
    <t>Баталова</t>
  </si>
  <si>
    <t>Бибко</t>
  </si>
  <si>
    <t>Подойма</t>
  </si>
  <si>
    <t>Тимофеев</t>
  </si>
  <si>
    <t xml:space="preserve">Григорий </t>
  </si>
  <si>
    <t xml:space="preserve">Тронина </t>
  </si>
  <si>
    <t>Машкова</t>
  </si>
  <si>
    <t xml:space="preserve">Левченко </t>
  </si>
  <si>
    <t xml:space="preserve">Александрович </t>
  </si>
  <si>
    <t>Мандрыкина</t>
  </si>
  <si>
    <t>Вика</t>
  </si>
  <si>
    <t>7д</t>
  </si>
  <si>
    <t xml:space="preserve">Глушков </t>
  </si>
  <si>
    <t>Леус</t>
  </si>
  <si>
    <t>Пинаева</t>
  </si>
  <si>
    <t xml:space="preserve">Басов </t>
  </si>
  <si>
    <t xml:space="preserve">Дмитрий </t>
  </si>
  <si>
    <t>Харлова</t>
  </si>
  <si>
    <t>Анчугова</t>
  </si>
  <si>
    <t>Гурбанова</t>
  </si>
  <si>
    <t>Самира</t>
  </si>
  <si>
    <t>Нофеловна</t>
  </si>
  <si>
    <t>Дороболюк</t>
  </si>
  <si>
    <t>Гришевская</t>
  </si>
  <si>
    <t>Снежана</t>
  </si>
  <si>
    <t>Каурдаков</t>
  </si>
  <si>
    <t>Курпешко</t>
  </si>
  <si>
    <t>Копылов</t>
  </si>
  <si>
    <t>Кудрявцева</t>
  </si>
  <si>
    <t>Янисовна</t>
  </si>
  <si>
    <t>Чистикова</t>
  </si>
  <si>
    <t>Карагашев</t>
  </si>
  <si>
    <t>Акбарова</t>
  </si>
  <si>
    <t>Хонзодабегим</t>
  </si>
  <si>
    <t>Бекзод кизи</t>
  </si>
  <si>
    <t xml:space="preserve">Молоков  </t>
  </si>
  <si>
    <t>Жуй</t>
  </si>
  <si>
    <t xml:space="preserve">Иванов </t>
  </si>
  <si>
    <t xml:space="preserve">Геннадьевич </t>
  </si>
  <si>
    <t>Манукян</t>
  </si>
  <si>
    <t>Арменовна</t>
  </si>
  <si>
    <t xml:space="preserve">Прокофьев </t>
  </si>
  <si>
    <t xml:space="preserve">Борис </t>
  </si>
  <si>
    <t xml:space="preserve">Ильич </t>
  </si>
  <si>
    <t>Веденина</t>
  </si>
  <si>
    <t>Гончарова</t>
  </si>
  <si>
    <t>Денисенко</t>
  </si>
  <si>
    <t>Волженина</t>
  </si>
  <si>
    <t>Саламатина</t>
  </si>
  <si>
    <t>Антонов</t>
  </si>
  <si>
    <t>Паревский</t>
  </si>
  <si>
    <t>Добрыня</t>
  </si>
  <si>
    <t>Игнатович</t>
  </si>
  <si>
    <t>Лелюх</t>
  </si>
  <si>
    <t>Вагин</t>
  </si>
  <si>
    <t xml:space="preserve">Спитченко </t>
  </si>
  <si>
    <t>Суздальцев</t>
  </si>
  <si>
    <t xml:space="preserve">Никулкина </t>
  </si>
  <si>
    <t>Вейлерт</t>
  </si>
  <si>
    <t xml:space="preserve">Попов </t>
  </si>
  <si>
    <t>Турсункулова</t>
  </si>
  <si>
    <t>Мохинур</t>
  </si>
  <si>
    <t>Гайратжоновна</t>
  </si>
  <si>
    <t>Ли</t>
  </si>
  <si>
    <t>Симонова</t>
  </si>
  <si>
    <t>Черноскутова</t>
  </si>
  <si>
    <t>Кузнецова</t>
  </si>
  <si>
    <t xml:space="preserve"> Диана </t>
  </si>
  <si>
    <r>
      <rPr>
        <sz val="12"/>
        <rFont val="Times New Roman"/>
        <family val="1"/>
        <charset val="204"/>
      </rPr>
      <t>Константинович</t>
    </r>
  </si>
  <si>
    <t xml:space="preserve">Карих  </t>
  </si>
  <si>
    <t>Тимофеевич</t>
  </si>
  <si>
    <t>Уразова</t>
  </si>
  <si>
    <t>Жданова</t>
  </si>
  <si>
    <t>Гаврилов</t>
  </si>
  <si>
    <t>Голованов</t>
  </si>
  <si>
    <t xml:space="preserve">Епифанцев </t>
  </si>
  <si>
    <t>Золотарева</t>
  </si>
  <si>
    <t>Лада</t>
  </si>
  <si>
    <t>Пирожков</t>
  </si>
  <si>
    <t>Долгих</t>
  </si>
  <si>
    <t xml:space="preserve">Мелёхина </t>
  </si>
  <si>
    <t xml:space="preserve">Витальевна </t>
  </si>
  <si>
    <t>Карвацкий</t>
  </si>
  <si>
    <t xml:space="preserve">Могильниченко </t>
  </si>
  <si>
    <t>Репетюк</t>
  </si>
  <si>
    <t>Захар</t>
  </si>
  <si>
    <t>Окушко</t>
  </si>
  <si>
    <t>Ариана</t>
  </si>
  <si>
    <t xml:space="preserve">Андреевна </t>
  </si>
  <si>
    <t>Григорьев</t>
  </si>
  <si>
    <t>Валерий</t>
  </si>
  <si>
    <t>Пальчун</t>
  </si>
  <si>
    <t xml:space="preserve">Ануреева </t>
  </si>
  <si>
    <t xml:space="preserve">Виталина </t>
  </si>
  <si>
    <t>7б</t>
  </si>
  <si>
    <t>Изосимова</t>
  </si>
  <si>
    <t>Никитина</t>
  </si>
  <si>
    <t>Чербаева</t>
  </si>
  <si>
    <r>
      <rPr>
        <sz val="12"/>
        <rFont val="Times New Roman"/>
        <family val="1"/>
        <charset val="204"/>
      </rPr>
      <t>Евгеньевна</t>
    </r>
  </si>
  <si>
    <t xml:space="preserve">Бизюков </t>
  </si>
  <si>
    <t xml:space="preserve">Желтовский </t>
  </si>
  <si>
    <t xml:space="preserve">Слюсарь </t>
  </si>
  <si>
    <t>Филонов</t>
  </si>
  <si>
    <t>Филиппова</t>
  </si>
  <si>
    <t xml:space="preserve">Саламатин </t>
  </si>
  <si>
    <t>Долинин</t>
  </si>
  <si>
    <t>Москаленко</t>
  </si>
  <si>
    <t>Трофим</t>
  </si>
  <si>
    <t>Панкарова</t>
  </si>
  <si>
    <t>Бондарь</t>
  </si>
  <si>
    <t>Чертова</t>
  </si>
  <si>
    <t xml:space="preserve">Антоновна </t>
  </si>
  <si>
    <t>Дзюба</t>
  </si>
  <si>
    <t xml:space="preserve">Шипицына </t>
  </si>
  <si>
    <t xml:space="preserve">Кира </t>
  </si>
  <si>
    <t xml:space="preserve">Буланкина </t>
  </si>
  <si>
    <t xml:space="preserve">Игоревна </t>
  </si>
  <si>
    <t xml:space="preserve">Меликишвили </t>
  </si>
  <si>
    <t xml:space="preserve">Паатаовна </t>
  </si>
  <si>
    <t>Гаськова</t>
  </si>
  <si>
    <t>Неустроева</t>
  </si>
  <si>
    <t>Тагиева</t>
  </si>
  <si>
    <t>Алиевна</t>
  </si>
  <si>
    <t>Алиев</t>
  </si>
  <si>
    <t>Маликович</t>
  </si>
  <si>
    <t>Болтукевич</t>
  </si>
  <si>
    <t>Нусс</t>
  </si>
  <si>
    <t xml:space="preserve">Радько </t>
  </si>
  <si>
    <t>Стасенко</t>
  </si>
  <si>
    <t>Лялюхова</t>
  </si>
  <si>
    <t xml:space="preserve">Романовна </t>
  </si>
  <si>
    <t>Новоковская</t>
  </si>
  <si>
    <t>Багин</t>
  </si>
  <si>
    <t>Селютина</t>
  </si>
  <si>
    <t>Дровецкая</t>
  </si>
  <si>
    <t>Фролова</t>
  </si>
  <si>
    <t xml:space="preserve">Позднякова </t>
  </si>
  <si>
    <t xml:space="preserve">Айвазян </t>
  </si>
  <si>
    <t xml:space="preserve">Чучук </t>
  </si>
  <si>
    <t xml:space="preserve">Прасковья </t>
  </si>
  <si>
    <t>Гладышев</t>
  </si>
  <si>
    <t>Куприенко</t>
  </si>
  <si>
    <t>Видякина</t>
  </si>
  <si>
    <t>Ерохин</t>
  </si>
  <si>
    <t>Артëм</t>
  </si>
  <si>
    <t>Кукштель</t>
  </si>
  <si>
    <t xml:space="preserve">Саватеев </t>
  </si>
  <si>
    <t xml:space="preserve">Даниил </t>
  </si>
  <si>
    <t xml:space="preserve">Олегович </t>
  </si>
  <si>
    <t>Гельмер</t>
  </si>
  <si>
    <t xml:space="preserve">Лев </t>
  </si>
  <si>
    <t>Житенко</t>
  </si>
  <si>
    <t>Метелкин</t>
  </si>
  <si>
    <t>Лиханова</t>
  </si>
  <si>
    <t xml:space="preserve">Малышок </t>
  </si>
  <si>
    <t>Регина</t>
  </si>
  <si>
    <t>Кривых</t>
  </si>
  <si>
    <t>Лемешко</t>
  </si>
  <si>
    <t>Гулруза</t>
  </si>
  <si>
    <t>Файзуллаевна</t>
  </si>
  <si>
    <t xml:space="preserve">Абраменко </t>
  </si>
  <si>
    <t xml:space="preserve">Карина </t>
  </si>
  <si>
    <t>Буданцева</t>
  </si>
  <si>
    <t xml:space="preserve">Евгеньева </t>
  </si>
  <si>
    <t>Гвоздева</t>
  </si>
  <si>
    <t>Татаров</t>
  </si>
  <si>
    <t xml:space="preserve">Потанин </t>
  </si>
  <si>
    <t xml:space="preserve">Тимофей </t>
  </si>
  <si>
    <t xml:space="preserve">Троян </t>
  </si>
  <si>
    <t>Станиславович</t>
  </si>
  <si>
    <t xml:space="preserve">Басалаев </t>
  </si>
  <si>
    <t xml:space="preserve">Марк </t>
  </si>
  <si>
    <t>Голдобин</t>
  </si>
  <si>
    <t>Жуковская</t>
  </si>
  <si>
    <t>Мошегов</t>
  </si>
  <si>
    <t>Абусева</t>
  </si>
  <si>
    <t>Света</t>
  </si>
  <si>
    <t xml:space="preserve">Фичора </t>
  </si>
  <si>
    <t xml:space="preserve">Иващенко </t>
  </si>
  <si>
    <t>Семин</t>
  </si>
  <si>
    <t>Савелий</t>
  </si>
  <si>
    <t xml:space="preserve">Витальевич </t>
  </si>
  <si>
    <t xml:space="preserve">Болтрукевич </t>
  </si>
  <si>
    <t xml:space="preserve">Матрёнин </t>
  </si>
  <si>
    <t>Алексеенко</t>
  </si>
  <si>
    <t>Станиславовна</t>
  </si>
  <si>
    <t>Кожемяко</t>
  </si>
  <si>
    <t>Костина</t>
  </si>
  <si>
    <t>Шандараев</t>
  </si>
  <si>
    <t>Чанцев</t>
  </si>
  <si>
    <t>Артемий</t>
  </si>
  <si>
    <t>Плюшкин</t>
  </si>
  <si>
    <t>Серафим</t>
  </si>
  <si>
    <t>Лебедев</t>
  </si>
  <si>
    <t xml:space="preserve">Габитова </t>
  </si>
  <si>
    <t xml:space="preserve">Алия </t>
  </si>
  <si>
    <t xml:space="preserve">Маратовна </t>
  </si>
  <si>
    <t xml:space="preserve">Гришина </t>
  </si>
  <si>
    <t xml:space="preserve">Денисовна </t>
  </si>
  <si>
    <t xml:space="preserve">Максимова </t>
  </si>
  <si>
    <t xml:space="preserve">Тен </t>
  </si>
  <si>
    <t>Лихницкая</t>
  </si>
  <si>
    <t>Шамшура</t>
  </si>
  <si>
    <t>Шарков</t>
  </si>
  <si>
    <t xml:space="preserve">Шефер </t>
  </si>
  <si>
    <t>Викулина</t>
  </si>
  <si>
    <t>Чалых</t>
  </si>
  <si>
    <t>Челтыгмашева</t>
  </si>
  <si>
    <t>Продай-Вода</t>
  </si>
  <si>
    <t xml:space="preserve">Вологодская </t>
  </si>
  <si>
    <t>Якубенков</t>
  </si>
  <si>
    <t>Русланович</t>
  </si>
  <si>
    <t xml:space="preserve"> Алиса </t>
  </si>
  <si>
    <t xml:space="preserve">Кочнев </t>
  </si>
  <si>
    <t xml:space="preserve">Денис </t>
  </si>
  <si>
    <t xml:space="preserve">Азарков </t>
  </si>
  <si>
    <t xml:space="preserve">Ефименков </t>
  </si>
  <si>
    <t xml:space="preserve">Артем </t>
  </si>
  <si>
    <t xml:space="preserve">Иванович </t>
  </si>
  <si>
    <t>Целищев</t>
  </si>
  <si>
    <t>Кун</t>
  </si>
  <si>
    <t>Ваганов</t>
  </si>
  <si>
    <t>Жичина</t>
  </si>
  <si>
    <t>Ковальчук</t>
  </si>
  <si>
    <t xml:space="preserve">Зазулин </t>
  </si>
  <si>
    <t>Смотрицкая</t>
  </si>
  <si>
    <t>Васильева</t>
  </si>
  <si>
    <t xml:space="preserve">Корешкова </t>
  </si>
  <si>
    <r>
      <rPr>
        <sz val="12"/>
        <rFont val="Times New Roman"/>
        <family val="1"/>
        <charset val="204"/>
      </rPr>
      <t>Коваленко</t>
    </r>
  </si>
  <si>
    <t>Граховская</t>
  </si>
  <si>
    <t>Любовь</t>
  </si>
  <si>
    <t>Суханова</t>
  </si>
  <si>
    <t>Шабатько</t>
  </si>
  <si>
    <t>Тренькин</t>
  </si>
  <si>
    <t>Азикури</t>
  </si>
  <si>
    <t>Николайшина</t>
  </si>
  <si>
    <t>Вутман</t>
  </si>
  <si>
    <t>Сухих</t>
  </si>
  <si>
    <t>Семен</t>
  </si>
  <si>
    <t>Васеха</t>
  </si>
  <si>
    <t>Буймова</t>
  </si>
  <si>
    <t>Семенов</t>
  </si>
  <si>
    <t xml:space="preserve">Степанов </t>
  </si>
  <si>
    <t xml:space="preserve">Бондаренко </t>
  </si>
  <si>
    <t xml:space="preserve">Валентина </t>
  </si>
  <si>
    <t xml:space="preserve">Кязимов 
</t>
  </si>
  <si>
    <t>Оскар</t>
  </si>
  <si>
    <t xml:space="preserve"> Бахтияр оглы</t>
  </si>
  <si>
    <t>Юферов</t>
  </si>
  <si>
    <t>Григорьевич</t>
  </si>
  <si>
    <t>Игонин</t>
  </si>
  <si>
    <t>Бабинец</t>
  </si>
  <si>
    <t xml:space="preserve">Куренков </t>
  </si>
  <si>
    <t>Дутов</t>
  </si>
  <si>
    <t>Улевич</t>
  </si>
  <si>
    <t>Агуреева</t>
  </si>
  <si>
    <t>Борышенко</t>
  </si>
  <si>
    <t>Полтавцев</t>
  </si>
  <si>
    <t>Яромир</t>
  </si>
  <si>
    <t>Сапожникова</t>
  </si>
  <si>
    <t>Кинстлер</t>
  </si>
  <si>
    <t>Наконечная</t>
  </si>
  <si>
    <t>Акулевич</t>
  </si>
  <si>
    <t>Полетаев</t>
  </si>
  <si>
    <t>Золотарев</t>
  </si>
  <si>
    <t>Лаврова</t>
  </si>
  <si>
    <t xml:space="preserve">Рыжкова </t>
  </si>
  <si>
    <t xml:space="preserve">Вадимовна </t>
  </si>
  <si>
    <t xml:space="preserve">Антропянская </t>
  </si>
  <si>
    <t>Новохатько</t>
  </si>
  <si>
    <t>Бубликова</t>
  </si>
  <si>
    <t xml:space="preserve">Малий </t>
  </si>
  <si>
    <r>
      <rPr>
        <sz val="12"/>
        <rFont val="Times New Roman"/>
        <family val="1"/>
        <charset val="204"/>
      </rPr>
      <t>Мария</t>
    </r>
  </si>
  <si>
    <t xml:space="preserve">Черноусова </t>
  </si>
  <si>
    <t>Бажин</t>
  </si>
  <si>
    <t>Басалаева</t>
  </si>
  <si>
    <t>Заворин</t>
  </si>
  <si>
    <t>Ян</t>
  </si>
  <si>
    <t>Чирко</t>
  </si>
  <si>
    <t>Маркелов</t>
  </si>
  <si>
    <t xml:space="preserve">Владиславович </t>
  </si>
  <si>
    <t xml:space="preserve">Храмков </t>
  </si>
  <si>
    <t xml:space="preserve">Павлович </t>
  </si>
  <si>
    <t xml:space="preserve">Волошин </t>
  </si>
  <si>
    <t xml:space="preserve">Холодилова </t>
  </si>
  <si>
    <t xml:space="preserve">Ивановна </t>
  </si>
  <si>
    <t>Сексенбаев</t>
  </si>
  <si>
    <t>Ильдар</t>
  </si>
  <si>
    <t>Максатович</t>
  </si>
  <si>
    <t>Поляков</t>
  </si>
  <si>
    <t>Усынин</t>
  </si>
  <si>
    <t>Малеев</t>
  </si>
  <si>
    <t>Акимов</t>
  </si>
  <si>
    <t>Серкова</t>
  </si>
  <si>
    <t>Кочергина</t>
  </si>
  <si>
    <t>Бык</t>
  </si>
  <si>
    <t>Ковалёв</t>
  </si>
  <si>
    <t>Новиков</t>
  </si>
  <si>
    <t xml:space="preserve">Глеб </t>
  </si>
  <si>
    <t xml:space="preserve">Полянских </t>
  </si>
  <si>
    <t xml:space="preserve">Суховских  </t>
  </si>
  <si>
    <t>Брагинец</t>
  </si>
  <si>
    <t>Манина</t>
  </si>
  <si>
    <t>Лунева</t>
  </si>
  <si>
    <t>Ярова</t>
  </si>
  <si>
    <t xml:space="preserve">Коваль </t>
  </si>
  <si>
    <t xml:space="preserve">Евграшина </t>
  </si>
  <si>
    <t xml:space="preserve"> Петровна</t>
  </si>
  <si>
    <t>Ермишин</t>
  </si>
  <si>
    <t xml:space="preserve">Слаутин </t>
  </si>
  <si>
    <t>Рожкова</t>
  </si>
  <si>
    <t>Идрисова</t>
  </si>
  <si>
    <t>Айсун</t>
  </si>
  <si>
    <t>Талех гызы</t>
  </si>
  <si>
    <t>Руденкова</t>
  </si>
  <si>
    <t xml:space="preserve">Овчинников </t>
  </si>
  <si>
    <t xml:space="preserve">Арсений </t>
  </si>
  <si>
    <t>6Г</t>
  </si>
  <si>
    <t>Мельничук</t>
  </si>
  <si>
    <t>Сергеев</t>
  </si>
  <si>
    <t>Здоровица</t>
  </si>
  <si>
    <t>Кашнина</t>
  </si>
  <si>
    <t>Анжела</t>
  </si>
  <si>
    <t>Казанцев</t>
  </si>
  <si>
    <t>Седов</t>
  </si>
  <si>
    <t>Мирослав</t>
  </si>
  <si>
    <t xml:space="preserve">Михайлов </t>
  </si>
  <si>
    <t>Толстикова</t>
  </si>
  <si>
    <t>Тимофеевна</t>
  </si>
  <si>
    <t>Яснов</t>
  </si>
  <si>
    <t xml:space="preserve">Бородина </t>
  </si>
  <si>
    <t xml:space="preserve">Ситникова </t>
  </si>
  <si>
    <t>Удинцева</t>
  </si>
  <si>
    <t>Ютяев</t>
  </si>
  <si>
    <t>Генрих</t>
  </si>
  <si>
    <t>Усганбоева</t>
  </si>
  <si>
    <t>Рухшона</t>
  </si>
  <si>
    <t>Шерзодбек кизи</t>
  </si>
  <si>
    <t>Постников</t>
  </si>
  <si>
    <t>Хомбак</t>
  </si>
  <si>
    <t>Наталья</t>
  </si>
  <si>
    <t>Ярославцева</t>
  </si>
  <si>
    <t>Гусев</t>
  </si>
  <si>
    <t>Блинова</t>
  </si>
  <si>
    <t>9в</t>
  </si>
  <si>
    <t>Карасева</t>
  </si>
  <si>
    <t>Соляник</t>
  </si>
  <si>
    <t>Жердева</t>
  </si>
  <si>
    <t>Вересова</t>
  </si>
  <si>
    <t xml:space="preserve"> Виктория </t>
  </si>
  <si>
    <t xml:space="preserve">Зубков </t>
  </si>
  <si>
    <r>
      <rPr>
        <sz val="12"/>
        <rFont val="Times New Roman"/>
        <family val="1"/>
        <charset val="204"/>
      </rPr>
      <t>Денисовна</t>
    </r>
  </si>
  <si>
    <t>Кириленко</t>
  </si>
  <si>
    <t>Рахимжанова</t>
  </si>
  <si>
    <t>Рената</t>
  </si>
  <si>
    <t>Чинькова</t>
  </si>
  <si>
    <t>Кучерин</t>
  </si>
  <si>
    <t>Станислав</t>
  </si>
  <si>
    <t xml:space="preserve">Колосова  </t>
  </si>
  <si>
    <t>Альбина</t>
  </si>
  <si>
    <t>Колесник</t>
  </si>
  <si>
    <t>Григорьевна</t>
  </si>
  <si>
    <t>Попов</t>
  </si>
  <si>
    <t>Харламов</t>
  </si>
  <si>
    <t>Водолазский</t>
  </si>
  <si>
    <t>Алибоев</t>
  </si>
  <si>
    <t>Шараф</t>
  </si>
  <si>
    <t>Хабибжонович</t>
  </si>
  <si>
    <t>Раимов</t>
  </si>
  <si>
    <t>Юнусов</t>
  </si>
  <si>
    <t>Расулжон</t>
  </si>
  <si>
    <t>Рустамович</t>
  </si>
  <si>
    <t xml:space="preserve">Дудин </t>
  </si>
  <si>
    <t xml:space="preserve">Макар </t>
  </si>
  <si>
    <t xml:space="preserve">Тарареева </t>
  </si>
  <si>
    <t xml:space="preserve">Маргарита  </t>
  </si>
  <si>
    <t xml:space="preserve">Афанасьева </t>
  </si>
  <si>
    <t xml:space="preserve">Олеговна </t>
  </si>
  <si>
    <t>Лях</t>
  </si>
  <si>
    <t>Товкач</t>
  </si>
  <si>
    <t xml:space="preserve">Захаров </t>
  </si>
  <si>
    <t>Пупков</t>
  </si>
  <si>
    <t xml:space="preserve">Кочергин </t>
  </si>
  <si>
    <t>Кутина</t>
  </si>
  <si>
    <t>Инна</t>
  </si>
  <si>
    <t>Михайлин</t>
  </si>
  <si>
    <t>Всеволод</t>
  </si>
  <si>
    <t>Беседин</t>
  </si>
  <si>
    <t xml:space="preserve">Тархов </t>
  </si>
  <si>
    <t>Емельяненко</t>
  </si>
  <si>
    <t>Джуманязов</t>
  </si>
  <si>
    <t>Максур</t>
  </si>
  <si>
    <t>Юсупбаевич</t>
  </si>
  <si>
    <t>Карпов</t>
  </si>
  <si>
    <t>Казакова</t>
  </si>
  <si>
    <t>Дорогих</t>
  </si>
  <si>
    <t xml:space="preserve"> Данила</t>
  </si>
  <si>
    <t xml:space="preserve"> Александрович</t>
  </si>
  <si>
    <r>
      <rPr>
        <sz val="12"/>
        <rFont val="Times New Roman"/>
        <family val="1"/>
        <charset val="204"/>
      </rPr>
      <t>Дарья</t>
    </r>
  </si>
  <si>
    <r>
      <rPr>
        <sz val="12"/>
        <rFont val="Times New Roman"/>
        <family val="1"/>
        <charset val="204"/>
      </rPr>
      <t>Маргарита</t>
    </r>
  </si>
  <si>
    <t>Музычко</t>
  </si>
  <si>
    <t>Гребенщиков</t>
  </si>
  <si>
    <t>Алеся</t>
  </si>
  <si>
    <t>Абдуллаева</t>
  </si>
  <si>
    <t>Рауфовна</t>
  </si>
  <si>
    <t>Артёмовна</t>
  </si>
  <si>
    <t>Поспелов</t>
  </si>
  <si>
    <t>Коновальчук</t>
  </si>
  <si>
    <t>Романов</t>
  </si>
  <si>
    <t>Кокуровская</t>
  </si>
  <si>
    <t>Сковородко</t>
  </si>
  <si>
    <t>Горбунова</t>
  </si>
  <si>
    <t>Геннадьевна</t>
  </si>
  <si>
    <t>Лакомова</t>
  </si>
  <si>
    <t>Савин</t>
  </si>
  <si>
    <t>Михайлова</t>
  </si>
  <si>
    <t>Витченко</t>
  </si>
  <si>
    <t>Марьяна</t>
  </si>
  <si>
    <t>Розманов</t>
  </si>
  <si>
    <t>Тестов</t>
  </si>
  <si>
    <t xml:space="preserve">Поспехова </t>
  </si>
  <si>
    <t xml:space="preserve">Ильинична </t>
  </si>
  <si>
    <t>Амплеева</t>
  </si>
  <si>
    <t xml:space="preserve">Алексеева </t>
  </si>
  <si>
    <t>Паршенков</t>
  </si>
  <si>
    <t>Чевардин</t>
  </si>
  <si>
    <t>Гоман</t>
  </si>
  <si>
    <t>Уфимцев</t>
  </si>
  <si>
    <t>Павина</t>
  </si>
  <si>
    <t>Приходько</t>
  </si>
  <si>
    <t>Борисовна</t>
  </si>
  <si>
    <t>Школьников</t>
  </si>
  <si>
    <t>Никонорова</t>
  </si>
  <si>
    <t>5г</t>
  </si>
  <si>
    <t>Владиславович</t>
  </si>
  <si>
    <t xml:space="preserve">Зражевский </t>
  </si>
  <si>
    <t>Титов</t>
  </si>
  <si>
    <t>Бачурин</t>
  </si>
  <si>
    <t>Родион</t>
  </si>
  <si>
    <t xml:space="preserve">Гриненко </t>
  </si>
  <si>
    <t xml:space="preserve">Богатырёва </t>
  </si>
  <si>
    <t>Талантовна</t>
  </si>
  <si>
    <t xml:space="preserve">Дьякова </t>
  </si>
  <si>
    <r>
      <rPr>
        <sz val="12"/>
        <rFont val="Times New Roman"/>
        <family val="1"/>
        <charset val="204"/>
      </rPr>
      <t>Владимировна</t>
    </r>
  </si>
  <si>
    <t>Хорошавин</t>
  </si>
  <si>
    <t>Пономарева</t>
  </si>
  <si>
    <t>Черданцева</t>
  </si>
  <si>
    <t>Лалак</t>
  </si>
  <si>
    <t>Горячуха</t>
  </si>
  <si>
    <t>Варнавских</t>
  </si>
  <si>
    <t xml:space="preserve">Михина </t>
  </si>
  <si>
    <t xml:space="preserve">Мышелова </t>
  </si>
  <si>
    <t>Носова</t>
  </si>
  <si>
    <t xml:space="preserve">Устюжанин </t>
  </si>
  <si>
    <t>Ивина</t>
  </si>
  <si>
    <t xml:space="preserve">Ваккасова </t>
  </si>
  <si>
    <t>Шодия</t>
  </si>
  <si>
    <t>Абдупатто кизи</t>
  </si>
  <si>
    <t xml:space="preserve">Демочкин </t>
  </si>
  <si>
    <t>Морозов</t>
  </si>
  <si>
    <t>Радомир</t>
  </si>
  <si>
    <t>Златослава</t>
  </si>
  <si>
    <t xml:space="preserve">Савенюк </t>
  </si>
  <si>
    <t>Шендрик</t>
  </si>
  <si>
    <t>Халилова</t>
  </si>
  <si>
    <t>Бизюков</t>
  </si>
  <si>
    <t>Плаксин</t>
  </si>
  <si>
    <t>Ван</t>
  </si>
  <si>
    <t>Сюэсунович</t>
  </si>
  <si>
    <t>Гераськин</t>
  </si>
  <si>
    <t xml:space="preserve">Чесноков </t>
  </si>
  <si>
    <t>Степанов</t>
  </si>
  <si>
    <t>Лепенкин</t>
  </si>
  <si>
    <t>Постникова</t>
  </si>
  <si>
    <t>Сизова</t>
  </si>
  <si>
    <t xml:space="preserve">Лифанский </t>
  </si>
  <si>
    <t xml:space="preserve">Романович </t>
  </si>
  <si>
    <t xml:space="preserve">Дмитринев </t>
  </si>
  <si>
    <t xml:space="preserve">Шаманаев </t>
  </si>
  <si>
    <t xml:space="preserve">Владимир </t>
  </si>
  <si>
    <t>Субботина</t>
  </si>
  <si>
    <t xml:space="preserve">Маргарита </t>
  </si>
  <si>
    <t>Туркин</t>
  </si>
  <si>
    <t xml:space="preserve">Расулжонов </t>
  </si>
  <si>
    <t>Сабрилло</t>
  </si>
  <si>
    <t>Одилжонович</t>
  </si>
  <si>
    <t>Фатеев Егор</t>
  </si>
  <si>
    <t>Короткова</t>
  </si>
  <si>
    <t>Кляйн</t>
  </si>
  <si>
    <t>Колев</t>
  </si>
  <si>
    <t>Печатнова</t>
  </si>
  <si>
    <t>да</t>
  </si>
  <si>
    <t>Миллер</t>
  </si>
  <si>
    <t>Макарова</t>
  </si>
  <si>
    <t>Барчан</t>
  </si>
  <si>
    <t xml:space="preserve">Сергеевич </t>
  </si>
  <si>
    <t xml:space="preserve">Силин </t>
  </si>
  <si>
    <t>Феофилов</t>
  </si>
  <si>
    <t>Юрченко</t>
  </si>
  <si>
    <t xml:space="preserve">Лунюшкина </t>
  </si>
  <si>
    <r>
      <rPr>
        <sz val="12"/>
        <rFont val="Times New Roman"/>
        <family val="1"/>
        <charset val="204"/>
      </rPr>
      <t>Николаевич</t>
    </r>
  </si>
  <si>
    <t xml:space="preserve">Семьянова </t>
  </si>
  <si>
    <t>Андриюк</t>
  </si>
  <si>
    <t xml:space="preserve">  Ивановна</t>
  </si>
  <si>
    <t>Крутик</t>
  </si>
  <si>
    <t>Зайкова</t>
  </si>
  <si>
    <t>Шубина</t>
  </si>
  <si>
    <t>Бережнова</t>
  </si>
  <si>
    <t>Щагин</t>
  </si>
  <si>
    <t>Зубкова</t>
  </si>
  <si>
    <t>Терещенко</t>
  </si>
  <si>
    <t>Турко</t>
  </si>
  <si>
    <t>Дихтярук</t>
  </si>
  <si>
    <t xml:space="preserve">Гимадудинов </t>
  </si>
  <si>
    <t xml:space="preserve">Ширин </t>
  </si>
  <si>
    <t xml:space="preserve">Акбарова </t>
  </si>
  <si>
    <t xml:space="preserve">Фарруховна </t>
  </si>
  <si>
    <t>Оспанов</t>
  </si>
  <si>
    <t xml:space="preserve">Адиль </t>
  </si>
  <si>
    <t xml:space="preserve">Тошканбоева </t>
  </si>
  <si>
    <t>Шукрона</t>
  </si>
  <si>
    <t>Умирзокбек кизи</t>
  </si>
  <si>
    <t>Аваева</t>
  </si>
  <si>
    <t>Чихонов</t>
  </si>
  <si>
    <t>Геннадий</t>
  </si>
  <si>
    <t>Плюхин</t>
  </si>
  <si>
    <t>Каролина</t>
  </si>
  <si>
    <t>Хусейновна</t>
  </si>
  <si>
    <t xml:space="preserve">Горемыкин </t>
  </si>
  <si>
    <t>Раиса</t>
  </si>
  <si>
    <t xml:space="preserve">Лукашков </t>
  </si>
  <si>
    <t xml:space="preserve">Игоревич </t>
  </si>
  <si>
    <t>Тюрина</t>
  </si>
  <si>
    <t>Гафорова</t>
  </si>
  <si>
    <t>Мунаввара</t>
  </si>
  <si>
    <t>Абдугафуровна</t>
  </si>
  <si>
    <t>Батенева</t>
  </si>
  <si>
    <t>Покидова</t>
  </si>
  <si>
    <t>Горланова</t>
  </si>
  <si>
    <t>Скопич</t>
  </si>
  <si>
    <t>Двойнишникова</t>
  </si>
  <si>
    <t>Пешнин</t>
  </si>
  <si>
    <t xml:space="preserve">Мокрецова </t>
  </si>
  <si>
    <t>Хасанов</t>
  </si>
  <si>
    <t>Амирхан</t>
  </si>
  <si>
    <t>Каримжонович</t>
  </si>
  <si>
    <t>Сергиенко</t>
  </si>
  <si>
    <t>Островская</t>
  </si>
  <si>
    <t>Толкачев</t>
  </si>
  <si>
    <t>Штольвина</t>
  </si>
  <si>
    <t xml:space="preserve">Мартина </t>
  </si>
  <si>
    <t xml:space="preserve">Станиславовна </t>
  </si>
  <si>
    <t>Сазонов</t>
  </si>
  <si>
    <t>Шабанов</t>
  </si>
  <si>
    <t xml:space="preserve">Мурадян </t>
  </si>
  <si>
    <t xml:space="preserve">Григориевич </t>
  </si>
  <si>
    <t>Прижимова</t>
  </si>
  <si>
    <t>Мацейко</t>
  </si>
  <si>
    <t>Мхоян</t>
  </si>
  <si>
    <t>Айковна</t>
  </si>
  <si>
    <t>Зыбин</t>
  </si>
  <si>
    <t xml:space="preserve">Кудин </t>
  </si>
  <si>
    <t xml:space="preserve">Ганиева </t>
  </si>
  <si>
    <t>Зилолахон</t>
  </si>
  <si>
    <t>Акрамжон кизи</t>
  </si>
  <si>
    <t xml:space="preserve">Кинаш </t>
  </si>
  <si>
    <t xml:space="preserve">Харитонова </t>
  </si>
  <si>
    <t>Апуневич</t>
  </si>
  <si>
    <t>Илюшин</t>
  </si>
  <si>
    <t>Мирон</t>
  </si>
  <si>
    <t>Шапкин</t>
  </si>
  <si>
    <t>Вячеслав</t>
  </si>
  <si>
    <t xml:space="preserve">Мусенова </t>
  </si>
  <si>
    <t xml:space="preserve">Бейя </t>
  </si>
  <si>
    <t>Кягусовна</t>
  </si>
  <si>
    <t>Гурьева</t>
  </si>
  <si>
    <t>Шмаков</t>
  </si>
  <si>
    <t xml:space="preserve">Отпущенникова </t>
  </si>
  <si>
    <t xml:space="preserve">Натяженко </t>
  </si>
  <si>
    <t>Пятенко</t>
  </si>
  <si>
    <t>Райхерт</t>
  </si>
  <si>
    <t>Гулиев</t>
  </si>
  <si>
    <t>Элчин</t>
  </si>
  <si>
    <t>Адил оглы</t>
  </si>
  <si>
    <t>Ануфриенко</t>
  </si>
  <si>
    <t xml:space="preserve">Турдиева </t>
  </si>
  <si>
    <t>Дурдонахон</t>
  </si>
  <si>
    <t>Сухробовна</t>
  </si>
  <si>
    <t xml:space="preserve">Низомов </t>
  </si>
  <si>
    <t>Комрон</t>
  </si>
  <si>
    <t>Рамзидинович</t>
  </si>
  <si>
    <t xml:space="preserve">Провоторхова </t>
  </si>
  <si>
    <t>Кантаев</t>
  </si>
  <si>
    <t>Тарасевич</t>
  </si>
  <si>
    <t>Валижонова</t>
  </si>
  <si>
    <t>Маржонахон</t>
  </si>
  <si>
    <t>Бехзод кизи</t>
  </si>
  <si>
    <t>Оськин</t>
  </si>
  <si>
    <t>Сафронова</t>
  </si>
  <si>
    <t xml:space="preserve">Звездов </t>
  </si>
  <si>
    <t xml:space="preserve">Тараненко </t>
  </si>
  <si>
    <t xml:space="preserve">Трифонов </t>
  </si>
  <si>
    <t xml:space="preserve">Новицкий </t>
  </si>
  <si>
    <t xml:space="preserve">Ютяева </t>
  </si>
  <si>
    <t>Блинов</t>
  </si>
  <si>
    <t>Ермолаев</t>
  </si>
  <si>
    <t>Кабанина</t>
  </si>
  <si>
    <t xml:space="preserve">Герасименко </t>
  </si>
  <si>
    <t>Туркова</t>
  </si>
  <si>
    <t>Свириденко</t>
  </si>
  <si>
    <t>Леонидовна</t>
  </si>
  <si>
    <t>Карасёва</t>
  </si>
  <si>
    <t xml:space="preserve"> Ксения </t>
  </si>
  <si>
    <t xml:space="preserve">Миняйло </t>
  </si>
  <si>
    <t>Шуматов</t>
  </si>
  <si>
    <t>Деркач</t>
  </si>
  <si>
    <t>Внукова</t>
  </si>
  <si>
    <t>Балыкин</t>
  </si>
  <si>
    <t>Живоглядов</t>
  </si>
  <si>
    <t>Якушев</t>
  </si>
  <si>
    <t>Екатериничева</t>
  </si>
  <si>
    <t xml:space="preserve">Труханов </t>
  </si>
  <si>
    <t xml:space="preserve">Степан </t>
  </si>
  <si>
    <t>Куклин</t>
  </si>
  <si>
    <t xml:space="preserve">Новиков </t>
  </si>
  <si>
    <t xml:space="preserve">Вячеславович </t>
  </si>
  <si>
    <t xml:space="preserve"> Мирон</t>
  </si>
  <si>
    <t xml:space="preserve">Тошкентбоева </t>
  </si>
  <si>
    <t>Райхона</t>
  </si>
  <si>
    <t>Сидоров</t>
  </si>
  <si>
    <t>Зубань</t>
  </si>
  <si>
    <t xml:space="preserve">Сизова </t>
  </si>
  <si>
    <t xml:space="preserve">Бобнев </t>
  </si>
  <si>
    <t>Машутов</t>
  </si>
  <si>
    <t>Калиниченко</t>
  </si>
  <si>
    <t>Лопатина</t>
  </si>
  <si>
    <t>Григорьева</t>
  </si>
  <si>
    <t>Маратовна</t>
  </si>
  <si>
    <t>Трифонов</t>
  </si>
  <si>
    <t>Фроловская</t>
  </si>
  <si>
    <t>Тихоновна</t>
  </si>
  <si>
    <t>Большакову</t>
  </si>
  <si>
    <t>Дарью</t>
  </si>
  <si>
    <t>Вадимовну</t>
  </si>
  <si>
    <t>Павлюк</t>
  </si>
  <si>
    <t xml:space="preserve">Чернов </t>
  </si>
  <si>
    <t>Марданян</t>
  </si>
  <si>
    <t>Анжен</t>
  </si>
  <si>
    <t>Ремиковна</t>
  </si>
  <si>
    <t>Перфилов</t>
  </si>
  <si>
    <t xml:space="preserve">Усольцева </t>
  </si>
  <si>
    <t>Дмитриев</t>
  </si>
  <si>
    <t xml:space="preserve">Баротов </t>
  </si>
  <si>
    <t>Шерзод</t>
  </si>
  <si>
    <t>Джавлонович</t>
  </si>
  <si>
    <t>Елизаров</t>
  </si>
  <si>
    <t>Копп</t>
  </si>
  <si>
    <t xml:space="preserve">Карпова </t>
  </si>
  <si>
    <t xml:space="preserve">Коротенко </t>
  </si>
  <si>
    <t xml:space="preserve">Епанчинцева </t>
  </si>
  <si>
    <t xml:space="preserve">Сапронов </t>
  </si>
  <si>
    <t>Носырев</t>
  </si>
  <si>
    <t xml:space="preserve">Орлов </t>
  </si>
  <si>
    <t xml:space="preserve">Юрий </t>
  </si>
  <si>
    <t>Притула</t>
  </si>
  <si>
    <t>Ларин</t>
  </si>
  <si>
    <t xml:space="preserve">Широков </t>
  </si>
  <si>
    <t>Икомасов</t>
  </si>
  <si>
    <t xml:space="preserve">Лепёнкин </t>
  </si>
  <si>
    <t>Козлова</t>
  </si>
  <si>
    <t xml:space="preserve">Крылов </t>
  </si>
  <si>
    <t xml:space="preserve">Сосновин </t>
  </si>
  <si>
    <t>Фомин</t>
  </si>
  <si>
    <t>Корнеев</t>
  </si>
  <si>
    <t>Матвеюк</t>
  </si>
  <si>
    <t>Петраков</t>
  </si>
  <si>
    <t>Фалалеев</t>
  </si>
  <si>
    <t>Овчинникова</t>
  </si>
  <si>
    <r>
      <rPr>
        <sz val="12"/>
        <rFont val="Times New Roman"/>
        <family val="1"/>
        <charset val="204"/>
      </rPr>
      <t>Алексеевна</t>
    </r>
  </si>
  <si>
    <t>Щелкина</t>
  </si>
  <si>
    <t>Лаврентьев</t>
  </si>
  <si>
    <t>Рыженко</t>
  </si>
  <si>
    <t>Дашковецкий</t>
  </si>
  <si>
    <t xml:space="preserve">Асташкина </t>
  </si>
  <si>
    <t>Пляшник</t>
  </si>
  <si>
    <t>Суховеев</t>
  </si>
  <si>
    <t xml:space="preserve">Вадим </t>
  </si>
  <si>
    <t>Стрыгин</t>
  </si>
  <si>
    <t>Зенькевич</t>
  </si>
  <si>
    <t xml:space="preserve">Данил </t>
  </si>
  <si>
    <t>Александровмч</t>
  </si>
  <si>
    <t>Ибрагимова</t>
  </si>
  <si>
    <t>Гулшода</t>
  </si>
  <si>
    <t>Хуршедовна</t>
  </si>
  <si>
    <t>Комарницкая</t>
  </si>
  <si>
    <t>Майстренко</t>
  </si>
  <si>
    <t>Грачев</t>
  </si>
  <si>
    <t xml:space="preserve">Илюшко </t>
  </si>
  <si>
    <t>Грушко</t>
  </si>
  <si>
    <t xml:space="preserve">Криничная </t>
  </si>
  <si>
    <t xml:space="preserve">Валентиновна </t>
  </si>
  <si>
    <t>Скрипкина</t>
  </si>
  <si>
    <t xml:space="preserve">Сидоренко </t>
  </si>
  <si>
    <t xml:space="preserve">Григорьевич </t>
  </si>
  <si>
    <t>Шушкова</t>
  </si>
  <si>
    <t xml:space="preserve">Юрьевна </t>
  </si>
  <si>
    <t>Носов</t>
  </si>
  <si>
    <t>Пермяков</t>
  </si>
  <si>
    <t>Андрющенко</t>
  </si>
  <si>
    <t>Глазкова</t>
  </si>
  <si>
    <t>Родькина</t>
  </si>
  <si>
    <t>Долгаев</t>
  </si>
  <si>
    <t>Назарова</t>
  </si>
  <si>
    <t>Львовна</t>
  </si>
  <si>
    <t>Шведова</t>
  </si>
  <si>
    <t>Василина</t>
  </si>
  <si>
    <t xml:space="preserve">Степаненко </t>
  </si>
  <si>
    <t>Лина</t>
  </si>
  <si>
    <t xml:space="preserve"> Ивановна</t>
  </si>
  <si>
    <t>Горелов</t>
  </si>
  <si>
    <t xml:space="preserve">Карцева </t>
  </si>
  <si>
    <t xml:space="preserve">Червоненко </t>
  </si>
  <si>
    <t xml:space="preserve">Юрьевич </t>
  </si>
  <si>
    <t>Шитикова</t>
  </si>
  <si>
    <t>Воробьев</t>
  </si>
  <si>
    <t>Корзюк</t>
  </si>
  <si>
    <t>Курбанова</t>
  </si>
  <si>
    <t>Маликахон</t>
  </si>
  <si>
    <t>Азизжоновна</t>
  </si>
  <si>
    <t>Рашидова</t>
  </si>
  <si>
    <t>Ирода</t>
  </si>
  <si>
    <t>Даниербековна</t>
  </si>
  <si>
    <t>Лебеденко</t>
  </si>
  <si>
    <t>Мамасадикова</t>
  </si>
  <si>
    <t>Миранда</t>
  </si>
  <si>
    <t>Шавкатиллоевна</t>
  </si>
  <si>
    <t>Пушнина</t>
  </si>
  <si>
    <t>Ивлева</t>
  </si>
  <si>
    <t>Кошкина</t>
  </si>
  <si>
    <r>
      <rPr>
        <sz val="12"/>
        <rFont val="Times New Roman"/>
        <family val="1"/>
        <charset val="204"/>
      </rPr>
      <t>№ п/п</t>
    </r>
  </si>
  <si>
    <r>
      <rPr>
        <sz val="12"/>
        <rFont val="Times New Roman"/>
        <family val="1"/>
        <charset val="204"/>
      </rPr>
      <t xml:space="preserve">Фамилия </t>
    </r>
  </si>
  <si>
    <r>
      <rPr>
        <sz val="12"/>
        <rFont val="Times New Roman"/>
        <family val="1"/>
        <charset val="204"/>
      </rPr>
      <t>Имя</t>
    </r>
  </si>
  <si>
    <r>
      <rPr>
        <sz val="12"/>
        <rFont val="Times New Roman"/>
        <family val="1"/>
        <charset val="204"/>
      </rPr>
      <t>Отчество</t>
    </r>
  </si>
  <si>
    <r>
      <rPr>
        <sz val="12"/>
        <rFont val="Times New Roman"/>
        <family val="1"/>
        <charset val="204"/>
      </rPr>
      <t>Пол (м/ж)</t>
    </r>
  </si>
  <si>
    <r>
      <rPr>
        <sz val="12"/>
        <rFont val="Times New Roman"/>
        <family val="1"/>
        <charset val="204"/>
      </rPr>
      <t>Класс</t>
    </r>
  </si>
  <si>
    <r>
      <rPr>
        <sz val="12"/>
        <rFont val="Times New Roman"/>
        <family val="1"/>
        <charset val="204"/>
      </rPr>
      <t>Класс выпоняемых заданий</t>
    </r>
  </si>
  <si>
    <r>
      <rPr>
        <sz val="12"/>
        <rFont val="Times New Roman"/>
        <family val="1"/>
        <charset val="204"/>
      </rPr>
      <t>Специализированный класс (региональный проект)</t>
    </r>
  </si>
  <si>
    <r>
      <rPr>
        <sz val="12"/>
        <rFont val="Times New Roman"/>
        <family val="1"/>
        <charset val="204"/>
      </rPr>
      <t>Ограниченные возможности здоровья (имеются/ не имеются)</t>
    </r>
  </si>
  <si>
    <r>
      <rPr>
        <sz val="12"/>
        <rFont val="Times New Roman"/>
        <family val="1"/>
        <charset val="204"/>
      </rPr>
      <t>Кол-во баллов</t>
    </r>
  </si>
  <si>
    <r>
      <rPr>
        <sz val="12"/>
        <rFont val="Times New Roman"/>
        <family val="1"/>
        <charset val="204"/>
      </rPr>
      <t>Максимальное количество баллов</t>
    </r>
  </si>
  <si>
    <r>
      <rPr>
        <sz val="12"/>
        <rFont val="Times New Roman"/>
        <family val="1"/>
        <charset val="204"/>
      </rPr>
      <t>Рейтинг, %</t>
    </r>
  </si>
  <si>
    <r>
      <rPr>
        <sz val="12"/>
        <rFont val="Times New Roman"/>
        <family val="1"/>
        <charset val="204"/>
      </rPr>
      <t>Статус</t>
    </r>
  </si>
  <si>
    <r>
      <rPr>
        <sz val="12"/>
        <rFont val="Times New Roman"/>
        <family val="1"/>
        <charset val="204"/>
      </rPr>
      <t>профильный класс (указать направление)</t>
    </r>
  </si>
  <si>
    <r>
      <rPr>
        <sz val="12"/>
        <rFont val="Times New Roman"/>
        <family val="1"/>
        <charset val="204"/>
      </rPr>
      <t>Предмет</t>
    </r>
  </si>
  <si>
    <r>
      <rPr>
        <sz val="12"/>
        <rFont val="Times New Roman"/>
        <family val="1"/>
        <charset val="204"/>
      </rPr>
      <t>Гридин</t>
    </r>
  </si>
  <si>
    <r>
      <rPr>
        <sz val="12"/>
        <rFont val="Times New Roman"/>
        <family val="1"/>
        <charset val="204"/>
      </rPr>
      <t>Амалия</t>
    </r>
  </si>
  <si>
    <r>
      <rPr>
        <sz val="12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</si>
  <si>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МАОУ "Лицей 6" 1</t>
    </r>
  </si>
  <si>
    <r>
      <rPr>
        <sz val="12"/>
        <rFont val="Times New Roman"/>
        <family val="1"/>
        <charset val="204"/>
      </rPr>
      <t>не имеется</t>
    </r>
  </si>
  <si>
    <r>
      <rPr>
        <sz val="12"/>
        <rFont val="Times New Roman"/>
        <family val="1"/>
        <charset val="204"/>
      </rPr>
      <t>Немецкий язык</t>
    </r>
  </si>
  <si>
    <r>
      <rPr>
        <sz val="12"/>
        <rFont val="Times New Roman"/>
        <family val="1"/>
        <charset val="204"/>
      </rPr>
      <t>Титова</t>
    </r>
  </si>
  <si>
    <r>
      <rPr>
        <sz val="12"/>
        <rFont val="Times New Roman"/>
        <family val="1"/>
        <charset val="204"/>
      </rPr>
      <t>Викторовна</t>
    </r>
  </si>
  <si>
    <r>
      <rPr>
        <sz val="12"/>
        <rFont val="Times New Roman"/>
        <family val="1"/>
        <charset val="204"/>
      </rPr>
      <t>МБОУ СОШ№2"Спектр"</t>
    </r>
  </si>
  <si>
    <r>
      <rPr>
        <sz val="12"/>
        <color theme="1"/>
        <rFont val="Times New Roman"/>
        <family val="1"/>
        <charset val="204"/>
      </rPr>
      <t>Хорева</t>
    </r>
  </si>
  <si>
    <r>
      <rPr>
        <sz val="12"/>
        <color theme="1"/>
        <rFont val="Times New Roman"/>
        <family val="1"/>
        <charset val="204"/>
      </rPr>
      <t>Софья</t>
    </r>
  </si>
  <si>
    <r>
      <rPr>
        <sz val="12"/>
        <color theme="1"/>
        <rFont val="Times New Roman"/>
        <family val="1"/>
        <charset val="204"/>
      </rPr>
      <t>Александровна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</si>
  <si>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</si>
  <si>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rFont val="Times New Roman"/>
        <family val="1"/>
        <charset val="204"/>
      </rPr>
      <t>МАОУ "Лицей №7"</t>
    </r>
  </si>
  <si>
    <r>
      <rPr>
        <sz val="12"/>
        <color theme="1" tint="4.9989318521683403E-2"/>
        <rFont val="Times New Roman"/>
        <family val="1"/>
        <charset val="204"/>
      </rPr>
      <t>8А</t>
    </r>
  </si>
  <si>
    <r>
      <rPr>
        <sz val="12"/>
        <rFont val="Times New Roman"/>
        <family val="1"/>
        <charset val="204"/>
      </rPr>
      <t>нет</t>
    </r>
  </si>
  <si>
    <r>
      <rPr>
        <sz val="12"/>
        <rFont val="Times New Roman"/>
        <family val="1"/>
        <charset val="204"/>
      </rPr>
      <t>Страйченко</t>
    </r>
  </si>
  <si>
    <r>
      <rPr>
        <sz val="12"/>
        <rFont val="Times New Roman"/>
        <family val="1"/>
        <charset val="204"/>
      </rPr>
      <t>Макар</t>
    </r>
  </si>
  <si>
    <r>
      <rPr>
        <sz val="12"/>
        <rFont val="Times New Roman"/>
        <family val="1"/>
        <charset val="204"/>
      </rPr>
      <t>Антонович</t>
    </r>
  </si>
  <si>
    <r>
      <rPr>
        <sz val="12"/>
        <color theme="1"/>
        <rFont val="Times New Roman"/>
        <family val="1"/>
        <charset val="204"/>
      </rPr>
      <t>Печатнова</t>
    </r>
  </si>
  <si>
    <r>
      <rPr>
        <sz val="12"/>
        <color theme="1"/>
        <rFont val="Times New Roman"/>
        <family val="1"/>
        <charset val="204"/>
      </rPr>
      <t>Ксения</t>
    </r>
  </si>
  <si>
    <r>
      <rPr>
        <sz val="12"/>
        <color theme="1"/>
        <rFont val="Times New Roman"/>
        <family val="1"/>
        <charset val="204"/>
      </rPr>
      <t>Ж</t>
    </r>
  </si>
  <si>
    <r>
      <rPr>
        <sz val="12"/>
        <color theme="1"/>
        <rFont val="Times New Roman"/>
        <family val="1"/>
        <charset val="204"/>
      </rPr>
      <t>8Г</t>
    </r>
  </si>
  <si>
    <r>
      <rPr>
        <sz val="12"/>
        <rFont val="Times New Roman"/>
        <family val="1"/>
        <charset val="204"/>
      </rPr>
      <t>Альбина</t>
    </r>
  </si>
  <si>
    <r>
      <rPr>
        <sz val="12"/>
        <rFont val="Times New Roman"/>
        <family val="1"/>
        <charset val="204"/>
      </rPr>
      <t>Марьяна</t>
    </r>
  </si>
  <si>
    <r>
      <rPr>
        <sz val="12"/>
        <rFont val="Times New Roman"/>
        <family val="1"/>
        <charset val="204"/>
      </rPr>
      <t>Руслановна</t>
    </r>
  </si>
  <si>
    <r>
      <rPr>
        <sz val="12"/>
        <rFont val="Times New Roman"/>
        <family val="1"/>
        <charset val="204"/>
      </rPr>
      <t>7б</t>
    </r>
  </si>
  <si>
    <r>
      <rPr>
        <sz val="12"/>
        <rFont val="Times New Roman"/>
        <family val="1"/>
        <charset val="204"/>
      </rPr>
      <t>Головко</t>
    </r>
  </si>
  <si>
    <r>
      <rPr>
        <sz val="12"/>
        <color theme="1"/>
        <rFont val="Times New Roman"/>
        <family val="1"/>
        <charset val="204"/>
      </rPr>
      <t>Дарья</t>
    </r>
  </si>
  <si>
    <r>
      <rPr>
        <sz val="12"/>
        <color theme="1"/>
        <rFont val="Times New Roman"/>
        <family val="1"/>
        <charset val="204"/>
      </rPr>
      <t>Олеговна</t>
    </r>
  </si>
  <si>
    <r>
      <rPr>
        <sz val="12"/>
        <color theme="1"/>
        <rFont val="Times New Roman"/>
        <family val="1"/>
        <charset val="204"/>
      </rPr>
      <t>9В</t>
    </r>
  </si>
  <si>
    <r>
      <rPr>
        <sz val="12"/>
        <color theme="1"/>
        <rFont val="Times New Roman"/>
        <family val="1"/>
        <charset val="204"/>
      </rPr>
      <t>естественно-научный</t>
    </r>
  </si>
  <si>
    <r>
      <rPr>
        <sz val="12"/>
        <color theme="1"/>
        <rFont val="Times New Roman"/>
        <family val="1"/>
        <charset val="204"/>
      </rPr>
      <t>Кляйн</t>
    </r>
  </si>
  <si>
    <r>
      <rPr>
        <sz val="12"/>
        <color theme="1"/>
        <rFont val="Times New Roman"/>
        <family val="1"/>
        <charset val="204"/>
      </rPr>
      <t>Ариана</t>
    </r>
  </si>
  <si>
    <r>
      <rPr>
        <sz val="12"/>
        <color theme="1"/>
        <rFont val="Times New Roman"/>
        <family val="1"/>
        <charset val="204"/>
      </rPr>
      <t>Андреевна</t>
    </r>
  </si>
  <si>
    <r>
      <rPr>
        <sz val="12"/>
        <rFont val="Times New Roman"/>
        <family val="1"/>
        <charset val="204"/>
      </rPr>
      <t>участник</t>
    </r>
  </si>
  <si>
    <r>
      <rPr>
        <sz val="12"/>
        <color theme="1"/>
        <rFont val="Times New Roman"/>
        <family val="1"/>
        <charset val="204"/>
      </rPr>
      <t xml:space="preserve">Алабина </t>
    </r>
  </si>
  <si>
    <r>
      <rPr>
        <sz val="12"/>
        <color theme="1"/>
        <rFont val="Times New Roman"/>
        <family val="1"/>
        <charset val="204"/>
      </rPr>
      <t xml:space="preserve">Ульяна </t>
    </r>
  </si>
  <si>
    <r>
      <rPr>
        <sz val="12"/>
        <color theme="1"/>
        <rFont val="Times New Roman"/>
        <family val="1"/>
        <charset val="204"/>
      </rPr>
      <t>Руслановна</t>
    </r>
  </si>
  <si>
    <r>
      <rPr>
        <sz val="12"/>
        <rFont val="Times New Roman"/>
        <family val="1"/>
        <charset val="204"/>
      </rPr>
      <t>9Г</t>
    </r>
  </si>
  <si>
    <r>
      <rPr>
        <sz val="12"/>
        <color theme="1"/>
        <rFont val="Times New Roman"/>
        <family val="1"/>
        <charset val="204"/>
      </rPr>
      <t>Куршаков</t>
    </r>
  </si>
  <si>
    <r>
      <rPr>
        <sz val="12"/>
        <color theme="1"/>
        <rFont val="Times New Roman"/>
        <family val="1"/>
        <charset val="204"/>
      </rPr>
      <t>Александр</t>
    </r>
  </si>
  <si>
    <r>
      <rPr>
        <sz val="12"/>
        <color theme="1"/>
        <rFont val="Times New Roman"/>
        <family val="1"/>
        <charset val="204"/>
      </rPr>
      <t>Дмитриевич</t>
    </r>
  </si>
  <si>
    <r>
      <rPr>
        <sz val="12"/>
        <rFont val="Times New Roman"/>
        <family val="1"/>
        <charset val="204"/>
      </rPr>
      <t>МБОУ СОШ № 3 "Пеликан"</t>
    </r>
  </si>
  <si>
    <r>
      <rPr>
        <sz val="12"/>
        <rFont val="Times New Roman"/>
        <family val="1"/>
        <charset val="204"/>
      </rPr>
      <t>универсальный</t>
    </r>
  </si>
  <si>
    <r>
      <rPr>
        <sz val="12"/>
        <rFont val="Times New Roman"/>
        <family val="1"/>
        <charset val="204"/>
      </rPr>
      <t xml:space="preserve">Агафоненко </t>
    </r>
  </si>
  <si>
    <r>
      <rPr>
        <sz val="12"/>
        <rFont val="Times New Roman"/>
        <family val="1"/>
        <charset val="204"/>
      </rPr>
      <t xml:space="preserve">Ульяна </t>
    </r>
  </si>
  <si>
    <r>
      <rPr>
        <sz val="12"/>
        <rFont val="Times New Roman"/>
        <family val="1"/>
        <charset val="204"/>
      </rPr>
      <t>8г</t>
    </r>
  </si>
  <si>
    <r>
      <rPr>
        <sz val="12"/>
        <rFont val="Times New Roman"/>
        <family val="1"/>
        <charset val="204"/>
      </rPr>
      <t>Лусикова</t>
    </r>
  </si>
  <si>
    <r>
      <rPr>
        <sz val="12"/>
        <rFont val="Times New Roman"/>
        <family val="1"/>
        <charset val="204"/>
      </rPr>
      <t>Валерия</t>
    </r>
  </si>
  <si>
    <r>
      <rPr>
        <sz val="12"/>
        <rFont val="Times New Roman"/>
        <family val="1"/>
        <charset val="204"/>
      </rPr>
      <t>Владиславовна</t>
    </r>
  </si>
  <si>
    <r>
      <rPr>
        <sz val="12"/>
        <rFont val="Times New Roman"/>
        <family val="1"/>
        <charset val="204"/>
      </rPr>
      <t xml:space="preserve">Жеребцова </t>
    </r>
  </si>
  <si>
    <r>
      <rPr>
        <sz val="12"/>
        <rFont val="Times New Roman"/>
        <family val="1"/>
        <charset val="204"/>
      </rPr>
      <t>Карина</t>
    </r>
  </si>
  <si>
    <r>
      <rPr>
        <sz val="12"/>
        <rFont val="Times New Roman"/>
        <family val="1"/>
        <charset val="204"/>
      </rPr>
      <t xml:space="preserve">Башкиров </t>
    </r>
  </si>
  <si>
    <r>
      <rPr>
        <sz val="12"/>
        <rFont val="Times New Roman"/>
        <family val="1"/>
        <charset val="204"/>
      </rPr>
      <t>Никита</t>
    </r>
  </si>
  <si>
    <r>
      <rPr>
        <sz val="12"/>
        <rFont val="Times New Roman"/>
        <family val="1"/>
        <charset val="204"/>
      </rPr>
      <t>Анатольевич</t>
    </r>
  </si>
  <si>
    <r>
      <rPr>
        <sz val="12"/>
        <rFont val="Times New Roman"/>
        <family val="1"/>
        <charset val="204"/>
      </rPr>
      <t>МБОУ СОШ№12</t>
    </r>
  </si>
  <si>
    <r>
      <rPr>
        <sz val="12"/>
        <color rgb="FF000000"/>
        <rFont val="Times New Roman"/>
        <family val="1"/>
        <charset val="204"/>
      </rPr>
      <t xml:space="preserve">Рябов </t>
    </r>
  </si>
  <si>
    <r>
      <rPr>
        <sz val="12"/>
        <color rgb="FF000000"/>
        <rFont val="Times New Roman"/>
        <family val="1"/>
        <charset val="204"/>
      </rPr>
      <t xml:space="preserve">Григорий </t>
    </r>
  </si>
  <si>
    <r>
      <rPr>
        <sz val="12"/>
        <rFont val="Times New Roman"/>
        <family val="1"/>
        <charset val="204"/>
      </rPr>
      <t>Павлович</t>
    </r>
  </si>
  <si>
    <r>
      <rPr>
        <sz val="12"/>
        <rFont val="Times New Roman"/>
        <family val="1"/>
        <charset val="204"/>
      </rPr>
      <t>МАОУ "Экономический лицей"</t>
    </r>
  </si>
  <si>
    <r>
      <rPr>
        <sz val="12"/>
        <rFont val="Times New Roman"/>
        <family val="1"/>
        <charset val="204"/>
      </rPr>
      <t>инженерно-технологичекий</t>
    </r>
  </si>
  <si>
    <r>
      <rPr>
        <sz val="12"/>
        <rFont val="Times New Roman"/>
        <family val="1"/>
        <charset val="204"/>
      </rPr>
      <t xml:space="preserve">Коренькова </t>
    </r>
  </si>
  <si>
    <r>
      <rPr>
        <sz val="12"/>
        <rFont val="Times New Roman"/>
        <family val="1"/>
        <charset val="204"/>
      </rPr>
      <t xml:space="preserve">Елена </t>
    </r>
  </si>
  <si>
    <r>
      <rPr>
        <sz val="12"/>
        <rFont val="Times New Roman"/>
        <family val="1"/>
        <charset val="204"/>
      </rPr>
      <t>МБОУ СОШ №11</t>
    </r>
  </si>
  <si>
    <r>
      <rPr>
        <sz val="12"/>
        <rFont val="Times New Roman"/>
        <family val="1"/>
        <charset val="204"/>
      </rPr>
      <t>9г</t>
    </r>
  </si>
  <si>
    <r>
      <rPr>
        <sz val="12"/>
        <rFont val="Times New Roman"/>
        <family val="1"/>
        <charset val="204"/>
      </rPr>
      <t>Мамонова</t>
    </r>
  </si>
  <si>
    <r>
      <rPr>
        <sz val="12"/>
        <rFont val="Times New Roman"/>
        <family val="1"/>
        <charset val="204"/>
      </rPr>
      <t>Бабикова</t>
    </r>
  </si>
  <si>
    <r>
      <rPr>
        <sz val="12"/>
        <rFont val="Times New Roman"/>
        <family val="1"/>
        <charset val="204"/>
      </rPr>
      <t>Максимовна</t>
    </r>
  </si>
  <si>
    <r>
      <rPr>
        <sz val="12"/>
        <rFont val="Times New Roman"/>
        <family val="1"/>
        <charset val="204"/>
      </rPr>
      <t>Шагивалиева</t>
    </r>
  </si>
  <si>
    <r>
      <rPr>
        <sz val="12"/>
        <rFont val="Times New Roman"/>
        <family val="1"/>
        <charset val="204"/>
      </rPr>
      <t>Динара</t>
    </r>
  </si>
  <si>
    <r>
      <rPr>
        <sz val="12"/>
        <rFont val="Times New Roman"/>
        <family val="1"/>
        <charset val="204"/>
      </rPr>
      <t>Ришатовна</t>
    </r>
  </si>
  <si>
    <r>
      <rPr>
        <sz val="12"/>
        <rFont val="Times New Roman"/>
        <family val="1"/>
        <charset val="204"/>
      </rPr>
      <t>Дороболюк</t>
    </r>
  </si>
  <si>
    <r>
      <rPr>
        <sz val="12"/>
        <rFont val="Times New Roman"/>
        <family val="1"/>
        <charset val="204"/>
      </rPr>
      <t>Алена</t>
    </r>
  </si>
  <si>
    <r>
      <rPr>
        <sz val="12"/>
        <rFont val="Times New Roman"/>
        <family val="1"/>
        <charset val="204"/>
      </rPr>
      <t>Юрьевна</t>
    </r>
  </si>
  <si>
    <r>
      <rPr>
        <sz val="12"/>
        <rFont val="Times New Roman"/>
        <family val="1"/>
        <charset val="204"/>
      </rPr>
      <t>МБОУСОШ№1</t>
    </r>
  </si>
  <si>
    <r>
      <rPr>
        <sz val="12"/>
        <rFont val="Times New Roman"/>
        <family val="1"/>
        <charset val="204"/>
      </rPr>
      <t>гуманитарный</t>
    </r>
  </si>
  <si>
    <r>
      <rPr>
        <sz val="12"/>
        <rFont val="Times New Roman"/>
        <family val="1"/>
        <charset val="204"/>
      </rPr>
      <t>Волченко</t>
    </r>
  </si>
  <si>
    <r>
      <rPr>
        <sz val="12"/>
        <rFont val="Times New Roman"/>
        <family val="1"/>
        <charset val="204"/>
      </rPr>
      <t>Иван</t>
    </r>
  </si>
  <si>
    <r>
      <rPr>
        <sz val="12"/>
        <rFont val="Times New Roman"/>
        <family val="1"/>
        <charset val="204"/>
      </rPr>
      <t>Алексеевич</t>
    </r>
  </si>
  <si>
    <r>
      <rPr>
        <sz val="12"/>
        <rFont val="Times New Roman"/>
        <family val="1"/>
        <charset val="204"/>
      </rPr>
      <t>Голоднов</t>
    </r>
  </si>
  <si>
    <r>
      <rPr>
        <sz val="12"/>
        <rFont val="Times New Roman"/>
        <family val="1"/>
        <charset val="204"/>
      </rPr>
      <t>имеются</t>
    </r>
  </si>
  <si>
    <r>
      <rPr>
        <sz val="12"/>
        <color theme="1"/>
        <rFont val="Times New Roman"/>
        <family val="1"/>
        <charset val="204"/>
      </rPr>
      <t>Фадеева</t>
    </r>
  </si>
  <si>
    <r>
      <rPr>
        <sz val="12"/>
        <color theme="1"/>
        <rFont val="Times New Roman"/>
        <family val="1"/>
        <charset val="204"/>
      </rPr>
      <t>Алёна</t>
    </r>
  </si>
  <si>
    <r>
      <rPr>
        <sz val="12"/>
        <color theme="1"/>
        <rFont val="Times New Roman"/>
        <family val="1"/>
        <charset val="204"/>
      </rPr>
      <t>Владимировна</t>
    </r>
  </si>
  <si>
    <r>
      <rPr>
        <sz val="12"/>
        <rFont val="Times New Roman"/>
        <family val="1"/>
        <charset val="204"/>
      </rPr>
      <t xml:space="preserve">Тихонов </t>
    </r>
  </si>
  <si>
    <r>
      <rPr>
        <sz val="12"/>
        <rFont val="Times New Roman"/>
        <family val="1"/>
        <charset val="204"/>
      </rPr>
      <t>Дмитриевич</t>
    </r>
  </si>
  <si>
    <r>
      <rPr>
        <sz val="12"/>
        <rFont val="Times New Roman"/>
        <family val="1"/>
        <charset val="204"/>
      </rPr>
      <t>М</t>
    </r>
  </si>
  <si>
    <r>
      <rPr>
        <sz val="12"/>
        <rFont val="Times New Roman"/>
        <family val="1"/>
        <charset val="204"/>
      </rPr>
      <t>10а</t>
    </r>
  </si>
  <si>
    <r>
      <rPr>
        <sz val="12"/>
        <rFont val="Times New Roman"/>
        <family val="1"/>
        <charset val="204"/>
      </rPr>
      <t>Блинкова</t>
    </r>
  </si>
  <si>
    <r>
      <rPr>
        <sz val="12"/>
        <rFont val="Times New Roman"/>
        <family val="1"/>
        <charset val="204"/>
      </rPr>
      <t>Плугатырь</t>
    </r>
  </si>
  <si>
    <r>
      <rPr>
        <sz val="12"/>
        <rFont val="Times New Roman"/>
        <family val="1"/>
        <charset val="204"/>
      </rPr>
      <t xml:space="preserve">Логинова </t>
    </r>
  </si>
  <si>
    <r>
      <rPr>
        <sz val="12"/>
        <rFont val="Times New Roman"/>
        <family val="1"/>
        <charset val="204"/>
      </rPr>
      <t xml:space="preserve">Ярослава </t>
    </r>
  </si>
  <si>
    <r>
      <rPr>
        <sz val="12"/>
        <rFont val="Times New Roman"/>
        <family val="1"/>
        <charset val="204"/>
      </rPr>
      <t xml:space="preserve">Романова </t>
    </r>
  </si>
  <si>
    <r>
      <rPr>
        <sz val="12"/>
        <rFont val="Times New Roman"/>
        <family val="1"/>
        <charset val="204"/>
      </rPr>
      <t>Вьюгина</t>
    </r>
  </si>
  <si>
    <r>
      <rPr>
        <sz val="12"/>
        <rFont val="Times New Roman"/>
        <family val="1"/>
        <charset val="204"/>
      </rPr>
      <t xml:space="preserve">Екатерина </t>
    </r>
  </si>
  <si>
    <r>
      <rPr>
        <sz val="12"/>
        <rFont val="Times New Roman"/>
        <family val="1"/>
        <charset val="204"/>
      </rPr>
      <t>Хомутов</t>
    </r>
  </si>
  <si>
    <r>
      <rPr>
        <sz val="12"/>
        <rFont val="Times New Roman"/>
        <family val="1"/>
        <charset val="204"/>
      </rPr>
      <t>Винский</t>
    </r>
  </si>
  <si>
    <r>
      <rPr>
        <sz val="12"/>
        <rFont val="Times New Roman"/>
        <family val="1"/>
        <charset val="204"/>
      </rPr>
      <t>Михайлович</t>
    </r>
  </si>
  <si>
    <r>
      <rPr>
        <sz val="12"/>
        <rFont val="Times New Roman"/>
        <family val="1"/>
        <charset val="204"/>
      </rPr>
      <t xml:space="preserve">Хомяков </t>
    </r>
  </si>
  <si>
    <r>
      <rPr>
        <sz val="12"/>
        <rFont val="Times New Roman"/>
        <family val="1"/>
        <charset val="204"/>
      </rPr>
      <t xml:space="preserve">Анастасия </t>
    </r>
  </si>
  <si>
    <r>
      <rPr>
        <sz val="12"/>
        <rFont val="Times New Roman"/>
        <family val="1"/>
        <charset val="204"/>
      </rPr>
      <t xml:space="preserve">Соколов </t>
    </r>
  </si>
  <si>
    <r>
      <rPr>
        <sz val="12"/>
        <rFont val="Times New Roman"/>
        <family val="1"/>
        <charset val="204"/>
      </rPr>
      <t xml:space="preserve">Глеб </t>
    </r>
  </si>
  <si>
    <r>
      <rPr>
        <sz val="12"/>
        <rFont val="Times New Roman"/>
        <family val="1"/>
        <charset val="204"/>
      </rPr>
      <t xml:space="preserve">Евгений </t>
    </r>
  </si>
  <si>
    <r>
      <rPr>
        <sz val="12"/>
        <rFont val="Times New Roman"/>
        <family val="1"/>
        <charset val="204"/>
      </rPr>
      <t>Артеменко</t>
    </r>
  </si>
  <si>
    <r>
      <rPr>
        <sz val="12"/>
        <rFont val="Times New Roman"/>
        <family val="1"/>
        <charset val="204"/>
      </rPr>
      <t>Максим</t>
    </r>
  </si>
  <si>
    <r>
      <rPr>
        <sz val="12"/>
        <rFont val="Times New Roman"/>
        <family val="1"/>
        <charset val="204"/>
      </rPr>
      <t>Скулкин</t>
    </r>
  </si>
  <si>
    <r>
      <rPr>
        <sz val="12"/>
        <rFont val="Times New Roman"/>
        <family val="1"/>
        <charset val="204"/>
      </rPr>
      <t>Зубкова</t>
    </r>
  </si>
  <si>
    <r>
      <rPr>
        <sz val="12"/>
        <rFont val="Times New Roman"/>
        <family val="1"/>
        <charset val="204"/>
      </rPr>
      <t>Налимов</t>
    </r>
  </si>
  <si>
    <r>
      <rPr>
        <sz val="12"/>
        <rFont val="Times New Roman"/>
        <family val="1"/>
        <charset val="204"/>
      </rPr>
      <t xml:space="preserve">Владислав </t>
    </r>
  </si>
  <si>
    <r>
      <rPr>
        <sz val="12"/>
        <rFont val="Times New Roman"/>
        <family val="1"/>
        <charset val="204"/>
      </rPr>
      <t>Алексндрович</t>
    </r>
  </si>
  <si>
    <r>
      <rPr>
        <sz val="12"/>
        <rFont val="Times New Roman"/>
        <family val="1"/>
        <charset val="204"/>
      </rPr>
      <t>Суглоба</t>
    </r>
  </si>
  <si>
    <r>
      <rPr>
        <sz val="12"/>
        <rFont val="Times New Roman"/>
        <family val="1"/>
        <charset val="204"/>
      </rPr>
      <t>Кириллович</t>
    </r>
  </si>
  <si>
    <r>
      <rPr>
        <sz val="12"/>
        <rFont val="Times New Roman"/>
        <family val="1"/>
        <charset val="204"/>
      </rPr>
      <t xml:space="preserve">Замараева </t>
    </r>
  </si>
  <si>
    <r>
      <rPr>
        <sz val="12"/>
        <rFont val="Times New Roman"/>
        <family val="1"/>
        <charset val="204"/>
      </rPr>
      <t xml:space="preserve">Маргарита </t>
    </r>
  </si>
  <si>
    <r>
      <rPr>
        <sz val="12"/>
        <rFont val="Times New Roman"/>
        <family val="1"/>
        <charset val="204"/>
      </rPr>
      <t>Дудко</t>
    </r>
  </si>
  <si>
    <r>
      <rPr>
        <sz val="12"/>
        <rFont val="Times New Roman"/>
        <family val="1"/>
        <charset val="204"/>
      </rPr>
      <t>Назар</t>
    </r>
  </si>
  <si>
    <r>
      <rPr>
        <sz val="12"/>
        <rFont val="Times New Roman"/>
        <family val="1"/>
        <charset val="204"/>
      </rPr>
      <t xml:space="preserve">Похилько </t>
    </r>
  </si>
  <si>
    <r>
      <rPr>
        <sz val="12"/>
        <rFont val="Times New Roman"/>
        <family val="1"/>
        <charset val="204"/>
      </rPr>
      <t xml:space="preserve">Алешина </t>
    </r>
  </si>
  <si>
    <r>
      <rPr>
        <sz val="12"/>
        <rFont val="Times New Roman"/>
        <family val="1"/>
        <charset val="204"/>
      </rPr>
      <t xml:space="preserve">Александра </t>
    </r>
  </si>
  <si>
    <r>
      <rPr>
        <sz val="12"/>
        <color rgb="FF000000"/>
        <rFont val="Times New Roman"/>
        <family val="1"/>
        <charset val="204"/>
      </rPr>
      <t>Васильевна</t>
    </r>
  </si>
  <si>
    <r>
      <rPr>
        <sz val="12"/>
        <rFont val="Times New Roman"/>
        <family val="1"/>
        <charset val="204"/>
      </rPr>
      <t>Карвацкий</t>
    </r>
  </si>
  <si>
    <r>
      <rPr>
        <sz val="12"/>
        <rFont val="Times New Roman"/>
        <family val="1"/>
        <charset val="204"/>
      </rPr>
      <t>Матвей</t>
    </r>
  </si>
  <si>
    <r>
      <rPr>
        <sz val="12"/>
        <rFont val="Times New Roman"/>
        <family val="1"/>
        <charset val="204"/>
      </rPr>
      <t>МБОУ СОШ № 13</t>
    </r>
  </si>
  <si>
    <r>
      <rPr>
        <sz val="12"/>
        <rFont val="Times New Roman"/>
        <family val="1"/>
        <charset val="204"/>
      </rPr>
      <t xml:space="preserve">Пфафенрот </t>
    </r>
  </si>
  <si>
    <r>
      <rPr>
        <sz val="12"/>
        <rFont val="Times New Roman"/>
        <family val="1"/>
        <charset val="204"/>
      </rPr>
      <t xml:space="preserve">Матвей </t>
    </r>
  </si>
  <si>
    <r>
      <rPr>
        <sz val="12"/>
        <rFont val="Times New Roman"/>
        <family val="1"/>
        <charset val="204"/>
      </rPr>
      <t xml:space="preserve">Максимович </t>
    </r>
  </si>
  <si>
    <r>
      <rPr>
        <sz val="12"/>
        <rFont val="Times New Roman"/>
        <family val="1"/>
        <charset val="204"/>
      </rPr>
      <t>Пирожков</t>
    </r>
  </si>
  <si>
    <r>
      <rPr>
        <sz val="12"/>
        <rFont val="Times New Roman"/>
        <family val="1"/>
        <charset val="204"/>
      </rPr>
      <t>Григорий</t>
    </r>
  </si>
  <si>
    <r>
      <rPr>
        <sz val="12"/>
        <rFont val="Times New Roman"/>
        <family val="1"/>
        <charset val="204"/>
      </rPr>
      <t>Андриянов</t>
    </r>
  </si>
  <si>
    <r>
      <rPr>
        <sz val="12"/>
        <rFont val="Times New Roman"/>
        <family val="1"/>
        <charset val="204"/>
      </rPr>
      <t>Фофонов</t>
    </r>
  </si>
  <si>
    <r>
      <rPr>
        <sz val="12"/>
        <rFont val="Times New Roman"/>
        <family val="1"/>
        <charset val="204"/>
      </rPr>
      <t>Сафронов</t>
    </r>
  </si>
  <si>
    <r>
      <rPr>
        <sz val="12"/>
        <rFont val="Times New Roman"/>
        <family val="1"/>
        <charset val="204"/>
      </rPr>
      <t>Олегович</t>
    </r>
  </si>
  <si>
    <t>Класс</t>
  </si>
  <si>
    <t>Класс выпоняемых заданий</t>
  </si>
  <si>
    <t>Статус</t>
  </si>
  <si>
    <t>Лушников</t>
  </si>
  <si>
    <t>География</t>
  </si>
  <si>
    <t>Мальцев</t>
  </si>
  <si>
    <t>МБОУ СОШ №2 "Спектр"</t>
  </si>
  <si>
    <t>Заболотский</t>
  </si>
  <si>
    <t>Ганиева</t>
  </si>
  <si>
    <t>Рассулжонов</t>
  </si>
  <si>
    <t>Пидяков</t>
  </si>
  <si>
    <t>Тошкентбоева</t>
  </si>
  <si>
    <t>Могильниченко</t>
  </si>
  <si>
    <t>Шматков</t>
  </si>
  <si>
    <t xml:space="preserve">Бутовский </t>
  </si>
  <si>
    <t xml:space="preserve">Вадимович </t>
  </si>
  <si>
    <t>Демочкин</t>
  </si>
  <si>
    <t>Богачев</t>
  </si>
  <si>
    <t>Калько</t>
  </si>
  <si>
    <t>МБОУ СОШ №3 "Пеликан"</t>
  </si>
  <si>
    <t>Демьяненко</t>
  </si>
  <si>
    <t>МБОУ СОШ №8</t>
  </si>
  <si>
    <t>Волобуев</t>
  </si>
  <si>
    <t>Боровлев</t>
  </si>
  <si>
    <t xml:space="preserve">Лакомых </t>
  </si>
  <si>
    <t>Волгутов</t>
  </si>
  <si>
    <t>Мальбахов</t>
  </si>
  <si>
    <t>Эрик</t>
  </si>
  <si>
    <t>Фатеев</t>
  </si>
  <si>
    <t>Юшин</t>
  </si>
  <si>
    <t xml:space="preserve">Тихонов </t>
  </si>
  <si>
    <t>Верхотурова</t>
  </si>
  <si>
    <t>Соколовская</t>
  </si>
  <si>
    <t>Чесноков</t>
  </si>
  <si>
    <t>Святослав</t>
  </si>
  <si>
    <t>Арсентьевич</t>
  </si>
  <si>
    <t>Арышев</t>
  </si>
  <si>
    <t>Алан</t>
  </si>
  <si>
    <t>Васильков</t>
  </si>
  <si>
    <t>7А</t>
  </si>
  <si>
    <t>Дудко</t>
  </si>
  <si>
    <t xml:space="preserve">Гучинский </t>
  </si>
  <si>
    <t>Дьячкова</t>
  </si>
  <si>
    <t>Сулима</t>
  </si>
  <si>
    <t xml:space="preserve">Алексеев </t>
  </si>
  <si>
    <t xml:space="preserve">Лысак </t>
  </si>
  <si>
    <t>Гончаров</t>
  </si>
  <si>
    <t xml:space="preserve">Бабенко </t>
  </si>
  <si>
    <t>6г</t>
  </si>
  <si>
    <t xml:space="preserve">Терновой </t>
  </si>
  <si>
    <t xml:space="preserve">Корниец </t>
  </si>
  <si>
    <t xml:space="preserve">Коротков </t>
  </si>
  <si>
    <t>Лячина</t>
  </si>
  <si>
    <t xml:space="preserve">Алена </t>
  </si>
  <si>
    <t>Филатов</t>
  </si>
  <si>
    <t>Алёнкин</t>
  </si>
  <si>
    <t xml:space="preserve">Куликова </t>
  </si>
  <si>
    <t>Фридрих</t>
  </si>
  <si>
    <t>Балде</t>
  </si>
  <si>
    <t xml:space="preserve"> Степан </t>
  </si>
  <si>
    <t>Егорович</t>
  </si>
  <si>
    <t>Корнилова</t>
  </si>
  <si>
    <t>Кириллович</t>
  </si>
  <si>
    <t>Рыбина</t>
  </si>
  <si>
    <t>соц-эконом</t>
  </si>
  <si>
    <t>Баротов</t>
  </si>
  <si>
    <t>Искандоршох</t>
  </si>
  <si>
    <t>Мехрониддинович</t>
  </si>
  <si>
    <t>Подстрелов</t>
  </si>
  <si>
    <t>Савостьянов</t>
  </si>
  <si>
    <t xml:space="preserve">Денисова </t>
  </si>
  <si>
    <t>Тошканбоева</t>
  </si>
  <si>
    <t>Умирзобек Кизи</t>
  </si>
  <si>
    <t xml:space="preserve">Горбунова </t>
  </si>
  <si>
    <t xml:space="preserve">Савельева </t>
  </si>
  <si>
    <t>Федорова</t>
  </si>
  <si>
    <t>Мирошниченко</t>
  </si>
  <si>
    <t>Надеева</t>
  </si>
  <si>
    <t>Данилов</t>
  </si>
  <si>
    <t>медицинский</t>
  </si>
  <si>
    <t>Ковалев</t>
  </si>
  <si>
    <t xml:space="preserve">Серафимович </t>
  </si>
  <si>
    <t>Титова</t>
  </si>
  <si>
    <t>Горбунов</t>
  </si>
  <si>
    <t>Козяков</t>
  </si>
  <si>
    <t>Жумакадыров</t>
  </si>
  <si>
    <t>Сироткин</t>
  </si>
  <si>
    <t>Ваккасова</t>
  </si>
  <si>
    <t>Барков</t>
  </si>
  <si>
    <t>Бушуева</t>
  </si>
  <si>
    <t xml:space="preserve">Киричук </t>
  </si>
  <si>
    <t xml:space="preserve">Семён </t>
  </si>
  <si>
    <t>Хиль</t>
  </si>
  <si>
    <t>Агастасия</t>
  </si>
  <si>
    <t>Марченко</t>
  </si>
  <si>
    <t>Бодунова</t>
  </si>
  <si>
    <t>Кретинин</t>
  </si>
  <si>
    <t xml:space="preserve">Нестеров </t>
  </si>
  <si>
    <t xml:space="preserve">Мироненко </t>
  </si>
  <si>
    <t>Кирилина</t>
  </si>
  <si>
    <t>Шакиров</t>
  </si>
  <si>
    <t>Эпп</t>
  </si>
  <si>
    <t xml:space="preserve">Григорьев </t>
  </si>
  <si>
    <t>Гречкин</t>
  </si>
  <si>
    <t>Демина</t>
  </si>
  <si>
    <t>Манеев</t>
  </si>
  <si>
    <t>Горшенин</t>
  </si>
  <si>
    <t>Валентиновна</t>
  </si>
  <si>
    <t>Шкуриха</t>
  </si>
  <si>
    <t>Панкратов</t>
  </si>
  <si>
    <t xml:space="preserve">Изюрова </t>
  </si>
  <si>
    <t>Чевтаев</t>
  </si>
  <si>
    <t>Аркадьевич</t>
  </si>
  <si>
    <t>Дёмочкин</t>
  </si>
  <si>
    <t>Ощепко</t>
  </si>
  <si>
    <t>Герграфия</t>
  </si>
  <si>
    <t xml:space="preserve">Климов </t>
  </si>
  <si>
    <t>Пидякова</t>
  </si>
  <si>
    <t xml:space="preserve">Бутерус </t>
  </si>
  <si>
    <t>Соловьев</t>
  </si>
  <si>
    <t>9б</t>
  </si>
  <si>
    <t xml:space="preserve">Казарин </t>
  </si>
  <si>
    <t>Барковский</t>
  </si>
  <si>
    <t xml:space="preserve">Кильдибеков </t>
  </si>
  <si>
    <t xml:space="preserve">Горбунов </t>
  </si>
  <si>
    <t xml:space="preserve">Антон </t>
  </si>
  <si>
    <t xml:space="preserve">Брагинец </t>
  </si>
  <si>
    <t>Жуликов</t>
  </si>
  <si>
    <t xml:space="preserve">Гостеев </t>
  </si>
  <si>
    <t xml:space="preserve">Лобачева </t>
  </si>
  <si>
    <t>Константинова</t>
  </si>
  <si>
    <t>Мурашова</t>
  </si>
  <si>
    <t>8г</t>
  </si>
  <si>
    <t>Терентьева</t>
  </si>
  <si>
    <t>Тихомирова</t>
  </si>
  <si>
    <t>Ярослава</t>
  </si>
  <si>
    <t>Хальзев</t>
  </si>
  <si>
    <t>Серебренников</t>
  </si>
  <si>
    <t>Красных</t>
  </si>
  <si>
    <t>Чиркова</t>
  </si>
  <si>
    <t>Сентябов</t>
  </si>
  <si>
    <t>Перловская</t>
  </si>
  <si>
    <t xml:space="preserve">Богомолова </t>
  </si>
  <si>
    <t xml:space="preserve">Свилин </t>
  </si>
  <si>
    <t>Долгушин</t>
  </si>
  <si>
    <t>Страйченко</t>
  </si>
  <si>
    <t>Макар</t>
  </si>
  <si>
    <t>Абаринов</t>
  </si>
  <si>
    <t>Рудаков</t>
  </si>
  <si>
    <t>Таранова</t>
  </si>
  <si>
    <t xml:space="preserve">Вертипрахова  </t>
  </si>
  <si>
    <t xml:space="preserve">Аргенская </t>
  </si>
  <si>
    <t xml:space="preserve"> Вячеславовна</t>
  </si>
  <si>
    <t>Усольцева</t>
  </si>
  <si>
    <t>Коваль</t>
  </si>
  <si>
    <t>Славинский</t>
  </si>
  <si>
    <t xml:space="preserve">Ползюков </t>
  </si>
  <si>
    <t>Нечепуренко</t>
  </si>
  <si>
    <t>Слаутин</t>
  </si>
  <si>
    <t>Валериана</t>
  </si>
  <si>
    <t xml:space="preserve">Майер </t>
  </si>
  <si>
    <t xml:space="preserve">Дмитрий  </t>
  </si>
  <si>
    <t>Шарифов</t>
  </si>
  <si>
    <t>Давлатжон</t>
  </si>
  <si>
    <t>Жахонгирович</t>
  </si>
  <si>
    <t xml:space="preserve">Смоля </t>
  </si>
  <si>
    <t>Медведев</t>
  </si>
  <si>
    <t>МБОУ СОШ № 10 "Пересвет"</t>
  </si>
  <si>
    <t>Набунская</t>
  </si>
  <si>
    <t xml:space="preserve">Брежнев </t>
  </si>
  <si>
    <t xml:space="preserve">Иванова </t>
  </si>
  <si>
    <t xml:space="preserve">Сизова  </t>
  </si>
  <si>
    <t>Ариадна</t>
  </si>
  <si>
    <t>Толшина</t>
  </si>
  <si>
    <t>Гранитовна</t>
  </si>
  <si>
    <t>Багрич</t>
  </si>
  <si>
    <t xml:space="preserve">Агафоненко </t>
  </si>
  <si>
    <t>Минеев</t>
  </si>
  <si>
    <t xml:space="preserve">Квашнина </t>
  </si>
  <si>
    <t>Зубенко</t>
  </si>
  <si>
    <t xml:space="preserve">Разбаев </t>
  </si>
  <si>
    <t xml:space="preserve">Маликов </t>
  </si>
  <si>
    <t>Лыткин</t>
  </si>
  <si>
    <t>Ребитва</t>
  </si>
  <si>
    <t>Сергееквич</t>
  </si>
  <si>
    <t xml:space="preserve">Агапов </t>
  </si>
  <si>
    <t xml:space="preserve">Ташкина </t>
  </si>
  <si>
    <t>Вениаминовна</t>
  </si>
  <si>
    <t>Марьясова</t>
  </si>
  <si>
    <t xml:space="preserve"> Ульяна </t>
  </si>
  <si>
    <t>Судаков</t>
  </si>
  <si>
    <t xml:space="preserve"> Иван</t>
  </si>
  <si>
    <t xml:space="preserve"> Константинович</t>
  </si>
  <si>
    <t xml:space="preserve">Епрева </t>
  </si>
  <si>
    <t>Семенюков</t>
  </si>
  <si>
    <t>Ратибор</t>
  </si>
  <si>
    <t>Владимировичм</t>
  </si>
  <si>
    <t xml:space="preserve">Ковязин </t>
  </si>
  <si>
    <t>Терновых</t>
  </si>
  <si>
    <t>Яковлевич</t>
  </si>
  <si>
    <t>10б</t>
  </si>
  <si>
    <t>Отпущенникова</t>
  </si>
  <si>
    <t xml:space="preserve">Кузнецов </t>
  </si>
  <si>
    <t>Легалов</t>
  </si>
  <si>
    <t>Квашнина</t>
  </si>
  <si>
    <t xml:space="preserve">Болотова </t>
  </si>
  <si>
    <t xml:space="preserve">Митрофанова </t>
  </si>
  <si>
    <t>Чернякова</t>
  </si>
  <si>
    <t xml:space="preserve">Ушаков </t>
  </si>
  <si>
    <t>Лев</t>
  </si>
  <si>
    <t xml:space="preserve">Владимирович </t>
  </si>
  <si>
    <t xml:space="preserve">Вдовкина </t>
  </si>
  <si>
    <t>Владимировнаж</t>
  </si>
  <si>
    <t>Желтовский</t>
  </si>
  <si>
    <t>Самойлов</t>
  </si>
  <si>
    <t xml:space="preserve">Скомарохов </t>
  </si>
  <si>
    <t>Александрпович</t>
  </si>
  <si>
    <t xml:space="preserve">Антипин </t>
  </si>
  <si>
    <t xml:space="preserve"> Станиславович</t>
  </si>
  <si>
    <t xml:space="preserve">Федоров </t>
  </si>
  <si>
    <t>Климонтова</t>
  </si>
  <si>
    <t>Антонина</t>
  </si>
  <si>
    <t>Эйрих</t>
  </si>
  <si>
    <t>Сидоренко</t>
  </si>
  <si>
    <t xml:space="preserve">Апарина </t>
  </si>
  <si>
    <t>Мамонова</t>
  </si>
  <si>
    <t>Старовойтова</t>
  </si>
  <si>
    <t xml:space="preserve">Бевзенко </t>
  </si>
  <si>
    <t xml:space="preserve">Чучелова </t>
  </si>
  <si>
    <t xml:space="preserve">Лобашев </t>
  </si>
  <si>
    <t xml:space="preserve">Андреевич </t>
  </si>
  <si>
    <t>Пирожкова</t>
  </si>
  <si>
    <t>Есикова</t>
  </si>
  <si>
    <t>Тарабрина</t>
  </si>
  <si>
    <t>Сафрайдер</t>
  </si>
  <si>
    <t xml:space="preserve">Белоусов </t>
  </si>
  <si>
    <t>Сальджанов</t>
  </si>
  <si>
    <t>Бовыкин</t>
  </si>
  <si>
    <t>Васильчук</t>
  </si>
  <si>
    <t>Зеленина</t>
  </si>
  <si>
    <t xml:space="preserve">Рубинова </t>
  </si>
  <si>
    <t>Архипов</t>
  </si>
  <si>
    <t xml:space="preserve">Тиунов </t>
  </si>
  <si>
    <t>Азоркина</t>
  </si>
  <si>
    <t xml:space="preserve">Багрицкий </t>
  </si>
  <si>
    <t xml:space="preserve">Артур </t>
  </si>
  <si>
    <t>Фичора</t>
  </si>
  <si>
    <t>Макуха</t>
  </si>
  <si>
    <t xml:space="preserve">Шибанова </t>
  </si>
  <si>
    <t>Есения</t>
  </si>
  <si>
    <t>Кропотова</t>
  </si>
  <si>
    <t xml:space="preserve">Щекатуров </t>
  </si>
  <si>
    <t>Банникова</t>
  </si>
  <si>
    <t xml:space="preserve">Юшина </t>
  </si>
  <si>
    <t xml:space="preserve">Мукин </t>
  </si>
  <si>
    <t xml:space="preserve">Данилов </t>
  </si>
  <si>
    <t>Зарихта</t>
  </si>
  <si>
    <t xml:space="preserve">Березутский </t>
  </si>
  <si>
    <t>Круглыхина</t>
  </si>
  <si>
    <t>Балагурова</t>
  </si>
  <si>
    <t xml:space="preserve">Ларионов </t>
  </si>
  <si>
    <t>Слободенюк</t>
  </si>
  <si>
    <t>Леонидович</t>
  </si>
  <si>
    <t xml:space="preserve">Якушин </t>
  </si>
  <si>
    <t>Ладеган</t>
  </si>
  <si>
    <t>Руслвн</t>
  </si>
  <si>
    <t>Зеленцова</t>
  </si>
  <si>
    <t>Игенова</t>
  </si>
  <si>
    <t>Абрамов</t>
  </si>
  <si>
    <t>Харченко</t>
  </si>
  <si>
    <t>Леонтьев</t>
  </si>
  <si>
    <t>Прошина</t>
  </si>
  <si>
    <t xml:space="preserve">Идрисова </t>
  </si>
  <si>
    <t>Генералов</t>
  </si>
  <si>
    <t>Мельников</t>
  </si>
  <si>
    <t>Долгополов</t>
  </si>
  <si>
    <t xml:space="preserve">Кривяков </t>
  </si>
  <si>
    <t>Бончик</t>
  </si>
  <si>
    <t>Бабикова</t>
  </si>
  <si>
    <t>Леонтьева</t>
  </si>
  <si>
    <t>Ковтунов</t>
  </si>
  <si>
    <t>Борозенец</t>
  </si>
  <si>
    <t>Каммар</t>
  </si>
  <si>
    <t>Батенев</t>
  </si>
  <si>
    <t xml:space="preserve">Дмитриевеч </t>
  </si>
  <si>
    <t>Васюхневич</t>
  </si>
  <si>
    <t>Грабовский</t>
  </si>
  <si>
    <t xml:space="preserve">Реуцкий </t>
  </si>
  <si>
    <t xml:space="preserve">Арабаджинский </t>
  </si>
  <si>
    <t>Лашевич</t>
  </si>
  <si>
    <t>Панченко</t>
  </si>
  <si>
    <t>Стрельченко</t>
  </si>
  <si>
    <t>Ларионов</t>
  </si>
  <si>
    <t>Артур</t>
  </si>
  <si>
    <t xml:space="preserve">Житихин </t>
  </si>
  <si>
    <t>Салунина</t>
  </si>
  <si>
    <t xml:space="preserve">Максимовна </t>
  </si>
  <si>
    <t>Дедигуров</t>
  </si>
  <si>
    <t>Пыхтеев</t>
  </si>
  <si>
    <t xml:space="preserve"> Матвей </t>
  </si>
  <si>
    <t>Панкова</t>
  </si>
  <si>
    <t>Эль Ази</t>
  </si>
  <si>
    <t>Назиховна</t>
  </si>
  <si>
    <t>Зыков</t>
  </si>
  <si>
    <t>Пукинская</t>
  </si>
  <si>
    <t>Шестаков</t>
  </si>
  <si>
    <t>Андреева</t>
  </si>
  <si>
    <t xml:space="preserve">Курмышев </t>
  </si>
  <si>
    <t>Гребенщикова</t>
  </si>
  <si>
    <t>Тихонов</t>
  </si>
  <si>
    <t>Шатилова</t>
  </si>
  <si>
    <t xml:space="preserve">Ерохин </t>
  </si>
  <si>
    <t>Леконцева</t>
  </si>
  <si>
    <t>Сельчукова</t>
  </si>
  <si>
    <t>Галина</t>
  </si>
  <si>
    <t xml:space="preserve">Калинин </t>
  </si>
  <si>
    <t xml:space="preserve">Георгий </t>
  </si>
  <si>
    <t>Кардаполов</t>
  </si>
  <si>
    <t xml:space="preserve">Ярунец </t>
  </si>
  <si>
    <t>Бондарев</t>
  </si>
  <si>
    <t>Арменович</t>
  </si>
  <si>
    <t>Латынцев</t>
  </si>
  <si>
    <t xml:space="preserve">Ирода </t>
  </si>
  <si>
    <t>Данеербекова</t>
  </si>
  <si>
    <t>Овчаров</t>
  </si>
  <si>
    <t>Головина</t>
  </si>
  <si>
    <t xml:space="preserve">Николаев </t>
  </si>
  <si>
    <t xml:space="preserve">Замулин </t>
  </si>
  <si>
    <t xml:space="preserve"> Глеб</t>
  </si>
  <si>
    <t>Губина</t>
  </si>
  <si>
    <t>Сухнева</t>
  </si>
  <si>
    <t>Бахнова</t>
  </si>
  <si>
    <t xml:space="preserve">Притыкин </t>
  </si>
  <si>
    <t>Ерёмина</t>
  </si>
  <si>
    <t>Золотухин</t>
  </si>
  <si>
    <t xml:space="preserve">Кислицин </t>
  </si>
  <si>
    <t xml:space="preserve">Саватеева </t>
  </si>
  <si>
    <t>Базекина</t>
  </si>
  <si>
    <t>Кононов</t>
  </si>
  <si>
    <t xml:space="preserve">Здорнов </t>
  </si>
  <si>
    <t>Демидик</t>
  </si>
  <si>
    <t>Жданов</t>
  </si>
  <si>
    <t xml:space="preserve">Влад </t>
  </si>
  <si>
    <t>Горелько</t>
  </si>
  <si>
    <t xml:space="preserve">Лихницкая </t>
  </si>
  <si>
    <t>Владленовна</t>
  </si>
  <si>
    <t>Литвенко</t>
  </si>
  <si>
    <t>Годяев</t>
  </si>
  <si>
    <t>Моисеева</t>
  </si>
  <si>
    <t xml:space="preserve">Степкин </t>
  </si>
  <si>
    <t>Виталий</t>
  </si>
  <si>
    <t>Финогенова</t>
  </si>
  <si>
    <t xml:space="preserve">Дорогих </t>
  </si>
  <si>
    <t xml:space="preserve"> Данила </t>
  </si>
  <si>
    <t>Алексвандровна</t>
  </si>
  <si>
    <t>Кошелева</t>
  </si>
  <si>
    <t>Ворожбитова</t>
  </si>
  <si>
    <t>Майя</t>
  </si>
  <si>
    <t>Косова</t>
  </si>
  <si>
    <t>Картоножкин</t>
  </si>
  <si>
    <t>Бадашов</t>
  </si>
  <si>
    <t>Крамаренко</t>
  </si>
  <si>
    <t>Жерносекова</t>
  </si>
  <si>
    <t>Шаповалов</t>
  </si>
  <si>
    <t xml:space="preserve">Лихачев </t>
  </si>
  <si>
    <t xml:space="preserve">Константинович </t>
  </si>
  <si>
    <t>9а</t>
  </si>
  <si>
    <t>Самарин</t>
  </si>
  <si>
    <t>Малинина</t>
  </si>
  <si>
    <t>Маршалкин</t>
  </si>
  <si>
    <t>Гарсия</t>
  </si>
  <si>
    <t>Стефания</t>
  </si>
  <si>
    <t>Сунцов</t>
  </si>
  <si>
    <t xml:space="preserve">Пугачёв </t>
  </si>
  <si>
    <t>Пляскин</t>
  </si>
  <si>
    <t>Путченко</t>
  </si>
  <si>
    <t>Шадрин</t>
  </si>
  <si>
    <t>Перминова</t>
  </si>
  <si>
    <t>Галиняк</t>
  </si>
  <si>
    <t>Лилия</t>
  </si>
  <si>
    <t>Шагивалеева</t>
  </si>
  <si>
    <t>Динара</t>
  </si>
  <si>
    <t>Ришатовна</t>
  </si>
  <si>
    <t>Загребельный</t>
  </si>
  <si>
    <t>Карпунин</t>
  </si>
  <si>
    <t xml:space="preserve">Кнауб </t>
  </si>
  <si>
    <t>Прислонова</t>
  </si>
  <si>
    <t>Спиридонов</t>
  </si>
  <si>
    <t>Корбатов</t>
  </si>
  <si>
    <t xml:space="preserve">Скребенков </t>
  </si>
  <si>
    <t>Карыжинский</t>
  </si>
  <si>
    <t>Светоносова</t>
  </si>
  <si>
    <t>Котов</t>
  </si>
  <si>
    <t>Молостов</t>
  </si>
  <si>
    <t xml:space="preserve">Ветлугина </t>
  </si>
  <si>
    <t xml:space="preserve">Кравчишина </t>
  </si>
  <si>
    <t>Лобанов</t>
  </si>
  <si>
    <t xml:space="preserve"> Максим</t>
  </si>
  <si>
    <t xml:space="preserve"> Денисович</t>
  </si>
  <si>
    <t>Писарева</t>
  </si>
  <si>
    <t>Богатырёв</t>
  </si>
  <si>
    <t>Райц</t>
  </si>
  <si>
    <t>Крахмалева</t>
  </si>
  <si>
    <t>Волынец</t>
  </si>
  <si>
    <t>Алексеев</t>
  </si>
  <si>
    <t xml:space="preserve">Соловьёва </t>
  </si>
  <si>
    <t>Кириловна</t>
  </si>
  <si>
    <t>Гиголаева</t>
  </si>
  <si>
    <t xml:space="preserve">Еремин </t>
  </si>
  <si>
    <t>Гладких</t>
  </si>
  <si>
    <t xml:space="preserve">Шарифов </t>
  </si>
  <si>
    <t xml:space="preserve">Мухаммадхон </t>
  </si>
  <si>
    <t>Улугбекович</t>
  </si>
  <si>
    <t xml:space="preserve">Балдина </t>
  </si>
  <si>
    <t>Корыткин</t>
  </si>
  <si>
    <t xml:space="preserve">Родько </t>
  </si>
  <si>
    <t>Воронкова</t>
  </si>
  <si>
    <t>Кавина</t>
  </si>
  <si>
    <t>Сгибнев</t>
  </si>
  <si>
    <t xml:space="preserve">Бутов  </t>
  </si>
  <si>
    <t>Малий</t>
  </si>
  <si>
    <t>Кириллова</t>
  </si>
  <si>
    <t>Погиба</t>
  </si>
  <si>
    <t xml:space="preserve"> Семён </t>
  </si>
  <si>
    <t xml:space="preserve"> Дмитриевич</t>
  </si>
  <si>
    <t>Тумакова</t>
  </si>
  <si>
    <t>Березутский</t>
  </si>
  <si>
    <t>Симанов</t>
  </si>
  <si>
    <t>Холодов</t>
  </si>
  <si>
    <t>Шебуняев</t>
  </si>
  <si>
    <t xml:space="preserve">Котовщиков </t>
  </si>
  <si>
    <t xml:space="preserve">Святослав </t>
  </si>
  <si>
    <t>Сысуев</t>
  </si>
  <si>
    <t>Яркинова</t>
  </si>
  <si>
    <t>Антоненко</t>
  </si>
  <si>
    <t xml:space="preserve">Эвелина </t>
  </si>
  <si>
    <t xml:space="preserve">Сергеев </t>
  </si>
  <si>
    <t xml:space="preserve">Вениамин </t>
  </si>
  <si>
    <t>Чуркина</t>
  </si>
  <si>
    <t xml:space="preserve">Писарев </t>
  </si>
  <si>
    <t>Иванцов</t>
  </si>
  <si>
    <t>Осипова</t>
  </si>
  <si>
    <t xml:space="preserve">Хохлова </t>
  </si>
  <si>
    <t xml:space="preserve">Черезов </t>
  </si>
  <si>
    <t xml:space="preserve">Колмыкова </t>
  </si>
  <si>
    <t>Андреев</t>
  </si>
  <si>
    <t>Зайкин</t>
  </si>
  <si>
    <t xml:space="preserve">Михеев </t>
  </si>
  <si>
    <t>Волченко</t>
  </si>
  <si>
    <t>Шерстюк</t>
  </si>
  <si>
    <t>Игенов</t>
  </si>
  <si>
    <t>Кулижников</t>
  </si>
  <si>
    <t>Кучина</t>
  </si>
  <si>
    <t xml:space="preserve">Хасанов </t>
  </si>
  <si>
    <t>Вейт</t>
  </si>
  <si>
    <t>Маскин</t>
  </si>
  <si>
    <t xml:space="preserve">Витмер </t>
  </si>
  <si>
    <t>Истигечев</t>
  </si>
  <si>
    <t>Царёв</t>
  </si>
  <si>
    <t>Сомов</t>
  </si>
  <si>
    <t>Татаринов</t>
  </si>
  <si>
    <t>Буланкина</t>
  </si>
  <si>
    <t xml:space="preserve">Скиртенко </t>
  </si>
  <si>
    <t xml:space="preserve">Кузеванова </t>
  </si>
  <si>
    <t>Садыхов</t>
  </si>
  <si>
    <t>Атифович</t>
  </si>
  <si>
    <t>Шефер</t>
  </si>
  <si>
    <t>Смолин</t>
  </si>
  <si>
    <t>Болячева</t>
  </si>
  <si>
    <t>Балашов</t>
  </si>
  <si>
    <t>Петрук</t>
  </si>
  <si>
    <t xml:space="preserve">Козлов </t>
  </si>
  <si>
    <t>Кудин</t>
  </si>
  <si>
    <t xml:space="preserve">Елисеев </t>
  </si>
  <si>
    <t xml:space="preserve"> Дмитрий </t>
  </si>
  <si>
    <t xml:space="preserve"> Павлович</t>
  </si>
  <si>
    <t>Чащевая</t>
  </si>
  <si>
    <t>Кайгородов</t>
  </si>
  <si>
    <t>Семьянов</t>
  </si>
  <si>
    <t xml:space="preserve">Баранихин </t>
  </si>
  <si>
    <t>Иост</t>
  </si>
  <si>
    <t>Ключкина</t>
  </si>
  <si>
    <t>Дергунова</t>
  </si>
  <si>
    <t>Спиридонова</t>
  </si>
  <si>
    <t>Колошин</t>
  </si>
  <si>
    <t xml:space="preserve">Жук </t>
  </si>
  <si>
    <t>Кисельников</t>
  </si>
  <si>
    <t>Желнов</t>
  </si>
  <si>
    <t>Багликова</t>
  </si>
  <si>
    <t>Фельгер</t>
  </si>
  <si>
    <t>Гужавина</t>
  </si>
  <si>
    <t>Кутюков</t>
  </si>
  <si>
    <t xml:space="preserve">Ильин </t>
  </si>
  <si>
    <t xml:space="preserve">Анисимов </t>
  </si>
  <si>
    <t xml:space="preserve"> Максим  </t>
  </si>
  <si>
    <t xml:space="preserve">Алексеевич
</t>
  </si>
  <si>
    <t xml:space="preserve">Доронцов </t>
  </si>
  <si>
    <t>Макеев</t>
  </si>
  <si>
    <t>Низомов</t>
  </si>
  <si>
    <t>Эхсон</t>
  </si>
  <si>
    <t>Мира</t>
  </si>
  <si>
    <t xml:space="preserve">Татаурова </t>
  </si>
  <si>
    <t>Елькина</t>
  </si>
  <si>
    <t xml:space="preserve">Ситников </t>
  </si>
  <si>
    <t>Газизова</t>
  </si>
  <si>
    <t>Пархоменко</t>
  </si>
  <si>
    <t>Рахимов</t>
  </si>
  <si>
    <t>Эдгард</t>
  </si>
  <si>
    <t>Ринатович</t>
  </si>
  <si>
    <t xml:space="preserve">Демиденко </t>
  </si>
  <si>
    <t>Демченко</t>
  </si>
  <si>
    <t>Исайкин</t>
  </si>
  <si>
    <t xml:space="preserve">Балде </t>
  </si>
  <si>
    <t xml:space="preserve">Муковникова </t>
  </si>
  <si>
    <t>Февралева</t>
  </si>
  <si>
    <t>Мишуров</t>
  </si>
  <si>
    <t>Платон</t>
  </si>
  <si>
    <t>Суховских</t>
  </si>
  <si>
    <t>Сытник</t>
  </si>
  <si>
    <t xml:space="preserve">Вихарев </t>
  </si>
  <si>
    <t>Тарасова</t>
  </si>
  <si>
    <t>Васюкова</t>
  </si>
  <si>
    <t>Золочевская</t>
  </si>
  <si>
    <t>Туголуков</t>
  </si>
  <si>
    <t xml:space="preserve">Семенов </t>
  </si>
  <si>
    <t>Швабенланд</t>
  </si>
  <si>
    <t>Чуева</t>
  </si>
  <si>
    <t>Старцева</t>
  </si>
  <si>
    <t>Толмачева</t>
  </si>
  <si>
    <t>Чумакова</t>
  </si>
  <si>
    <t>Голотовская</t>
  </si>
  <si>
    <t>Выровской</t>
  </si>
  <si>
    <t>Демьян</t>
  </si>
  <si>
    <t>Мелехина</t>
  </si>
  <si>
    <t>Батаев</t>
  </si>
  <si>
    <t>Эмзар</t>
  </si>
  <si>
    <t>Умарович</t>
  </si>
  <si>
    <t>Винский</t>
  </si>
  <si>
    <t>9г</t>
  </si>
  <si>
    <t>Устинова</t>
  </si>
  <si>
    <t xml:space="preserve">Сизёв </t>
  </si>
  <si>
    <t>Мосев</t>
  </si>
  <si>
    <t>Функнер</t>
  </si>
  <si>
    <t xml:space="preserve">Харламова </t>
  </si>
  <si>
    <t xml:space="preserve">Безбородова </t>
  </si>
  <si>
    <t>Юнгблюд</t>
  </si>
  <si>
    <t>Кондратьев</t>
  </si>
  <si>
    <t>Акимова</t>
  </si>
  <si>
    <t>Плугатырь</t>
  </si>
  <si>
    <t xml:space="preserve">Шамота </t>
  </si>
  <si>
    <t>Ковалёва</t>
  </si>
  <si>
    <t>Петровнв</t>
  </si>
  <si>
    <t xml:space="preserve">Чеснакова </t>
  </si>
  <si>
    <t>Будников</t>
  </si>
  <si>
    <t>Аксёнов</t>
  </si>
  <si>
    <t>Жмыхов</t>
  </si>
  <si>
    <t>Рахимова</t>
  </si>
  <si>
    <t>Гавленко</t>
  </si>
  <si>
    <t xml:space="preserve">Шарова </t>
  </si>
  <si>
    <t>Каминкин</t>
  </si>
  <si>
    <t>Анатолий</t>
  </si>
  <si>
    <t>Долженко</t>
  </si>
  <si>
    <t xml:space="preserve">Соколов </t>
  </si>
  <si>
    <t>Мариненко</t>
  </si>
  <si>
    <t xml:space="preserve">Бутов </t>
  </si>
  <si>
    <t>Солодкова</t>
  </si>
  <si>
    <t xml:space="preserve">Гранкин </t>
  </si>
  <si>
    <t xml:space="preserve">Львов </t>
  </si>
  <si>
    <t>Некрасов</t>
  </si>
  <si>
    <t xml:space="preserve">Скоробогатова </t>
  </si>
  <si>
    <t>Подпорин</t>
  </si>
  <si>
    <t xml:space="preserve">Аборневу </t>
  </si>
  <si>
    <t>Арину</t>
  </si>
  <si>
    <t>Антоновну</t>
  </si>
  <si>
    <t>Хрущева</t>
  </si>
  <si>
    <t>МАОУ "Лицей 6" 2</t>
  </si>
  <si>
    <t>Плаксюк</t>
  </si>
  <si>
    <t>Поцуков</t>
  </si>
  <si>
    <t>Кашин</t>
  </si>
  <si>
    <t xml:space="preserve">Суворов </t>
  </si>
  <si>
    <t xml:space="preserve">Самойлова </t>
  </si>
  <si>
    <t>Кожанов</t>
  </si>
  <si>
    <t>Маценко</t>
  </si>
  <si>
    <t>Мираслава</t>
  </si>
  <si>
    <t>Скасырская</t>
  </si>
  <si>
    <t>Ершов</t>
  </si>
  <si>
    <t>Логвиненко</t>
  </si>
  <si>
    <t xml:space="preserve">Чередова </t>
  </si>
  <si>
    <t xml:space="preserve">Маняхина </t>
  </si>
  <si>
    <t>Будникова</t>
  </si>
  <si>
    <t>Гузов</t>
  </si>
  <si>
    <t xml:space="preserve">Зеленина </t>
  </si>
  <si>
    <t>Чуб</t>
  </si>
  <si>
    <t xml:space="preserve">Алексеевич </t>
  </si>
  <si>
    <t>Юрьева</t>
  </si>
  <si>
    <t>Лакизо</t>
  </si>
  <si>
    <t xml:space="preserve">Быков </t>
  </si>
  <si>
    <t xml:space="preserve">Владислав </t>
  </si>
  <si>
    <t xml:space="preserve">Похилько </t>
  </si>
  <si>
    <t>Матиев</t>
  </si>
  <si>
    <t>Феоктистова</t>
  </si>
  <si>
    <t xml:space="preserve">Синельников </t>
  </si>
  <si>
    <t>Назаров</t>
  </si>
  <si>
    <t xml:space="preserve">Вихарева </t>
  </si>
  <si>
    <t>Пастухов</t>
  </si>
  <si>
    <t>Ширшова</t>
  </si>
  <si>
    <t xml:space="preserve">Ильина </t>
  </si>
  <si>
    <t xml:space="preserve">Кашеварова </t>
  </si>
  <si>
    <t xml:space="preserve">Гракова </t>
  </si>
  <si>
    <t>Гостяев</t>
  </si>
  <si>
    <t>Волковой</t>
  </si>
  <si>
    <t xml:space="preserve">Буренко </t>
  </si>
  <si>
    <t xml:space="preserve">Алешина </t>
  </si>
  <si>
    <t xml:space="preserve">Корзюк </t>
  </si>
  <si>
    <t>Бояркина</t>
  </si>
  <si>
    <t>Александрона</t>
  </si>
  <si>
    <t>Мерманов</t>
  </si>
  <si>
    <t>Шаманаева</t>
  </si>
  <si>
    <t>Кочкарева</t>
  </si>
  <si>
    <t>Дарьяна</t>
  </si>
  <si>
    <t>Идрисов</t>
  </si>
  <si>
    <t>Полат</t>
  </si>
  <si>
    <t>Талех оглы</t>
  </si>
  <si>
    <t>Чижис</t>
  </si>
  <si>
    <t>Лопин</t>
  </si>
  <si>
    <t>Право</t>
  </si>
  <si>
    <t xml:space="preserve">Бендеров </t>
  </si>
  <si>
    <t xml:space="preserve">Панфилова </t>
  </si>
  <si>
    <t xml:space="preserve">Сумарокова </t>
  </si>
  <si>
    <t>универс</t>
  </si>
  <si>
    <t xml:space="preserve">Вараксин </t>
  </si>
  <si>
    <t>Горбатова</t>
  </si>
  <si>
    <t xml:space="preserve">Сенникова </t>
  </si>
  <si>
    <t xml:space="preserve">Граховская </t>
  </si>
  <si>
    <t>Кобзева</t>
  </si>
  <si>
    <t>МБОУ СОШ №2</t>
  </si>
  <si>
    <t>Засорина</t>
  </si>
  <si>
    <t>право</t>
  </si>
  <si>
    <t>Болдарева</t>
  </si>
  <si>
    <t xml:space="preserve">Огнева </t>
  </si>
  <si>
    <t>Порт</t>
  </si>
  <si>
    <t>Анфиса</t>
  </si>
  <si>
    <t>Килина</t>
  </si>
  <si>
    <t>Реклинг</t>
  </si>
  <si>
    <t>Байцура</t>
  </si>
  <si>
    <t>Риттер</t>
  </si>
  <si>
    <t>Журавлева</t>
  </si>
  <si>
    <t>Сюваткина</t>
  </si>
  <si>
    <t>Шпилева</t>
  </si>
  <si>
    <t xml:space="preserve">Агарков </t>
  </si>
  <si>
    <t>Крапивина</t>
  </si>
  <si>
    <t>Медведева</t>
  </si>
  <si>
    <t>Ушаков</t>
  </si>
  <si>
    <t>Ахалайя</t>
  </si>
  <si>
    <t>Элисо</t>
  </si>
  <si>
    <t>Зурабиевна</t>
  </si>
  <si>
    <t xml:space="preserve">Загидуллин </t>
  </si>
  <si>
    <t>Каспарова</t>
  </si>
  <si>
    <t>Шашкина</t>
  </si>
  <si>
    <t>Буракова</t>
  </si>
  <si>
    <t>Мироненко</t>
  </si>
  <si>
    <t>ЧОУ Школа "Экология и Диалектика"</t>
  </si>
  <si>
    <t xml:space="preserve">Белобородова </t>
  </si>
  <si>
    <t>Меньщиков</t>
  </si>
  <si>
    <t>Шадура</t>
  </si>
  <si>
    <t>Гогов</t>
  </si>
  <si>
    <t xml:space="preserve">Коптева </t>
  </si>
  <si>
    <t>Корушова</t>
  </si>
  <si>
    <t xml:space="preserve">Маркина </t>
  </si>
  <si>
    <t>Коврижин</t>
  </si>
  <si>
    <t xml:space="preserve">Никитин </t>
  </si>
  <si>
    <t>гумантарный</t>
  </si>
  <si>
    <t xml:space="preserve">Стародубов </t>
  </si>
  <si>
    <t>Кудрявцев</t>
  </si>
  <si>
    <t>Силин</t>
  </si>
  <si>
    <t>Лукина</t>
  </si>
  <si>
    <t>Безносенко</t>
  </si>
  <si>
    <t xml:space="preserve">Али </t>
  </si>
  <si>
    <t>Лошаков</t>
  </si>
  <si>
    <t>Бевзенко</t>
  </si>
  <si>
    <t>Осипов</t>
  </si>
  <si>
    <t>Куликов</t>
  </si>
  <si>
    <t>Кристофер</t>
  </si>
  <si>
    <t>Усганбаева</t>
  </si>
  <si>
    <t>Рукшона</t>
  </si>
  <si>
    <t>Леванов</t>
  </si>
  <si>
    <t>Львович</t>
  </si>
  <si>
    <t>Курбатов</t>
  </si>
  <si>
    <t>Епанчинцева</t>
  </si>
  <si>
    <t xml:space="preserve">Коробицына </t>
  </si>
  <si>
    <t>Шкарупа</t>
  </si>
  <si>
    <t>Кинаш</t>
  </si>
  <si>
    <t xml:space="preserve">Каргаполова </t>
  </si>
  <si>
    <t>Гриненко-Брежнев</t>
  </si>
  <si>
    <t>Давронов</t>
  </si>
  <si>
    <t>Санжар</t>
  </si>
  <si>
    <t>Самандарович</t>
  </si>
  <si>
    <t>Пушкова</t>
  </si>
  <si>
    <t xml:space="preserve">Алабина </t>
  </si>
  <si>
    <t xml:space="preserve">Жилинская </t>
  </si>
  <si>
    <t xml:space="preserve">Татьяна </t>
  </si>
  <si>
    <t xml:space="preserve">Ларионова </t>
  </si>
  <si>
    <t>Стелла</t>
  </si>
  <si>
    <t>Чистяков</t>
  </si>
  <si>
    <t>Новоселова</t>
  </si>
  <si>
    <t>Лисовский</t>
  </si>
  <si>
    <t>Оборовская</t>
  </si>
  <si>
    <t>Анилия</t>
  </si>
  <si>
    <t>Синчугов</t>
  </si>
  <si>
    <t>Ромагнович</t>
  </si>
  <si>
    <t>Михайловский</t>
  </si>
  <si>
    <t>Антоненчик</t>
  </si>
  <si>
    <t>Валентин</t>
  </si>
  <si>
    <t>Перескокова</t>
  </si>
  <si>
    <t>Маношкин</t>
  </si>
  <si>
    <t xml:space="preserve">Дедюкова  </t>
  </si>
  <si>
    <t xml:space="preserve">Цыба </t>
  </si>
  <si>
    <t xml:space="preserve">Волошко </t>
  </si>
  <si>
    <t xml:space="preserve">Чашков </t>
  </si>
  <si>
    <t xml:space="preserve">Денисович </t>
  </si>
  <si>
    <t>Антропов</t>
  </si>
  <si>
    <t>Колбасова</t>
  </si>
  <si>
    <t>Павлов</t>
  </si>
  <si>
    <t>Казарян</t>
  </si>
  <si>
    <t>Григор</t>
  </si>
  <si>
    <t>Хачатурович</t>
  </si>
  <si>
    <t>Муковникова</t>
  </si>
  <si>
    <t>Ганиев</t>
  </si>
  <si>
    <t>Сайдилох</t>
  </si>
  <si>
    <t>Акрамжон угли</t>
  </si>
  <si>
    <t>Эрмиш</t>
  </si>
  <si>
    <t>Швидко</t>
  </si>
  <si>
    <t>Федорченко</t>
  </si>
  <si>
    <t>Дронов</t>
  </si>
  <si>
    <t>Данилович</t>
  </si>
  <si>
    <t xml:space="preserve">Леонид </t>
  </si>
  <si>
    <t>Алтунин</t>
  </si>
  <si>
    <t>Тивилёв</t>
  </si>
  <si>
    <t xml:space="preserve"> Цао </t>
  </si>
  <si>
    <t>Яновна</t>
  </si>
  <si>
    <t>Китайский язык</t>
  </si>
  <si>
    <t>Чистякова</t>
  </si>
  <si>
    <t xml:space="preserve">Косарева </t>
  </si>
  <si>
    <t>Уединись</t>
  </si>
  <si>
    <t xml:space="preserve">Маковозова </t>
  </si>
  <si>
    <t xml:space="preserve">МАОУ "Лицей №6" </t>
  </si>
  <si>
    <t>Шнейдер</t>
  </si>
  <si>
    <t>Гагарин</t>
  </si>
  <si>
    <t xml:space="preserve">Андриюк </t>
  </si>
  <si>
    <r>
      <rPr>
        <sz val="11"/>
        <rFont val="Times New Roman"/>
        <family val="1"/>
        <charset val="204"/>
      </rPr>
      <t xml:space="preserve">Лихачев </t>
    </r>
  </si>
  <si>
    <r>
      <rPr>
        <sz val="11"/>
        <rFont val="Times New Roman"/>
        <family val="1"/>
        <charset val="204"/>
      </rPr>
      <t>Егор</t>
    </r>
  </si>
  <si>
    <r>
      <rPr>
        <sz val="11"/>
        <rFont val="Times New Roman"/>
        <family val="1"/>
        <charset val="204"/>
      </rPr>
      <t xml:space="preserve">Константинович </t>
    </r>
  </si>
  <si>
    <r>
      <rPr>
        <sz val="11"/>
        <rFont val="Times New Roman"/>
        <family val="1"/>
        <charset val="204"/>
      </rPr>
      <t>М</t>
    </r>
  </si>
  <si>
    <r>
      <rPr>
        <sz val="11"/>
        <rFont val="Times New Roman"/>
        <family val="1"/>
        <charset val="204"/>
      </rPr>
      <t>МБОУ СОШ №11</t>
    </r>
  </si>
  <si>
    <r>
      <rPr>
        <sz val="11"/>
        <rFont val="Times New Roman"/>
        <family val="1"/>
        <charset val="204"/>
      </rPr>
      <t>9а</t>
    </r>
  </si>
  <si>
    <r>
      <rPr>
        <sz val="11"/>
        <rFont val="Times New Roman"/>
        <family val="1"/>
        <charset val="204"/>
      </rPr>
      <t>не имеются</t>
    </r>
  </si>
  <si>
    <r>
      <rPr>
        <sz val="11"/>
        <rFont val="Times New Roman"/>
        <family val="1"/>
        <charset val="204"/>
      </rPr>
      <t>участник</t>
    </r>
  </si>
  <si>
    <r>
      <rPr>
        <sz val="11"/>
        <rFont val="Times New Roman"/>
        <family val="1"/>
        <charset val="204"/>
      </rPr>
      <t>Китайский язык</t>
    </r>
  </si>
  <si>
    <r>
      <rPr>
        <sz val="11"/>
        <rFont val="Times New Roman"/>
        <family val="1"/>
        <charset val="204"/>
      </rPr>
      <t>Фаляхов</t>
    </r>
  </si>
  <si>
    <r>
      <rPr>
        <sz val="11"/>
        <rFont val="Times New Roman"/>
        <family val="1"/>
        <charset val="204"/>
      </rPr>
      <t>Данила</t>
    </r>
  </si>
  <si>
    <r>
      <rPr>
        <sz val="11"/>
        <rFont val="Times New Roman"/>
        <family val="1"/>
        <charset val="204"/>
      </rPr>
      <t>Денисович</t>
    </r>
  </si>
  <si>
    <r>
      <rPr>
        <sz val="11"/>
        <rFont val="Times New Roman"/>
        <family val="1"/>
        <charset val="204"/>
      </rPr>
      <t>7в</t>
    </r>
  </si>
  <si>
    <r>
      <rPr>
        <sz val="11"/>
        <rFont val="Calibri"/>
        <family val="2"/>
        <charset val="204"/>
      </rPr>
      <t>Барчан</t>
    </r>
  </si>
  <si>
    <r>
      <rPr>
        <sz val="11"/>
        <rFont val="Times New Roman"/>
        <family val="1"/>
        <charset val="204"/>
      </rPr>
      <t>Кирилл</t>
    </r>
  </si>
  <si>
    <r>
      <rPr>
        <sz val="11"/>
        <rFont val="Times New Roman"/>
        <family val="1"/>
        <charset val="204"/>
      </rPr>
      <t>Сергеевич</t>
    </r>
  </si>
  <si>
    <r>
      <rPr>
        <sz val="11"/>
        <rFont val="Times New Roman"/>
        <family val="1"/>
        <charset val="204"/>
      </rPr>
      <t>5а</t>
    </r>
  </si>
  <si>
    <r>
      <rPr>
        <sz val="11"/>
        <rFont val="Times New Roman"/>
        <family val="1"/>
        <charset val="204"/>
      </rPr>
      <t xml:space="preserve">Шибанова </t>
    </r>
  </si>
  <si>
    <r>
      <rPr>
        <sz val="11"/>
        <rFont val="Times New Roman"/>
        <family val="1"/>
        <charset val="204"/>
      </rPr>
      <t>Есения</t>
    </r>
  </si>
  <si>
    <r>
      <rPr>
        <sz val="11"/>
        <rFont val="Times New Roman"/>
        <family val="1"/>
        <charset val="204"/>
      </rPr>
      <t>Владимировна</t>
    </r>
  </si>
  <si>
    <r>
      <rPr>
        <sz val="11"/>
        <rFont val="Times New Roman"/>
        <family val="1"/>
        <charset val="204"/>
      </rPr>
      <t>Ж</t>
    </r>
  </si>
  <si>
    <t>Официальное сокращенное название образовательного учреждения</t>
  </si>
  <si>
    <t>Тенешев</t>
  </si>
  <si>
    <t>Терещук</t>
  </si>
  <si>
    <t>Кузина</t>
  </si>
  <si>
    <t>Лыкова</t>
  </si>
  <si>
    <t>Цеунова</t>
  </si>
  <si>
    <t>Таначев</t>
  </si>
  <si>
    <t>Карпова</t>
  </si>
  <si>
    <t>Прсвиркина</t>
  </si>
  <si>
    <t>Артемьев</t>
  </si>
  <si>
    <t>Антонова</t>
  </si>
  <si>
    <t>Денисова</t>
  </si>
  <si>
    <t>Кочубеева</t>
  </si>
  <si>
    <t>Канайкин</t>
  </si>
  <si>
    <t>Малютин</t>
  </si>
  <si>
    <t>Никишова</t>
  </si>
  <si>
    <t>Осипцов</t>
  </si>
  <si>
    <t>Гепоян</t>
  </si>
  <si>
    <t>Нелли</t>
  </si>
  <si>
    <t>Тонакановна</t>
  </si>
  <si>
    <t>Соловьёва</t>
  </si>
  <si>
    <t>Другова</t>
  </si>
  <si>
    <t>Мутовкин</t>
  </si>
  <si>
    <t>Гетман</t>
  </si>
  <si>
    <t>Раченкова</t>
  </si>
  <si>
    <t>Галютина</t>
  </si>
  <si>
    <t>Карел</t>
  </si>
  <si>
    <t>Ильченко</t>
  </si>
  <si>
    <t>Аношкина</t>
  </si>
  <si>
    <t>Урбан</t>
  </si>
  <si>
    <t>Подлевских</t>
  </si>
  <si>
    <t>Бельченко</t>
  </si>
  <si>
    <t>Емец</t>
  </si>
  <si>
    <r>
      <rPr>
        <sz val="12"/>
        <rFont val="Times New Roman"/>
        <family val="1"/>
        <charset val="204"/>
      </rPr>
      <t>Официальное сокращенное название образовательного учреждения</t>
    </r>
  </si>
  <si>
    <t>Результаты ВсОШ ШЭ - 2023г.  АНГЛИЙСКИЙ ЯЗЫК</t>
  </si>
  <si>
    <t>Анг. яз</t>
  </si>
  <si>
    <t>Результаты ВсОШ ШЭ - 2023г.  АНГЛИЙСКИЙ ЯЗЫК 7-8 кл</t>
  </si>
  <si>
    <t>Результаты ВсОШ ШЭ - 2023г.  АНГЛИЙСКИЙ ЯЗЫК 5-6 кл</t>
  </si>
  <si>
    <t>Фамилия</t>
  </si>
  <si>
    <t>История</t>
  </si>
  <si>
    <t>Артемов</t>
  </si>
  <si>
    <t>Мусенова</t>
  </si>
  <si>
    <t>призер</t>
  </si>
  <si>
    <t>Рылов</t>
  </si>
  <si>
    <t>Алесеевич</t>
  </si>
  <si>
    <t>Сенник</t>
  </si>
  <si>
    <t>Шпенглер</t>
  </si>
  <si>
    <t>Дудорева</t>
  </si>
  <si>
    <t>Бороздин</t>
  </si>
  <si>
    <t>Семенович</t>
  </si>
  <si>
    <t>Колмыков</t>
  </si>
  <si>
    <t>Сундиков</t>
  </si>
  <si>
    <t>Корнилов</t>
  </si>
  <si>
    <t>Настасья</t>
  </si>
  <si>
    <t>Коломеец</t>
  </si>
  <si>
    <t>Лютов</t>
  </si>
  <si>
    <t>Романова</t>
  </si>
  <si>
    <t>Барейшина</t>
  </si>
  <si>
    <t>Грущанская</t>
  </si>
  <si>
    <t>Федотова</t>
  </si>
  <si>
    <t>Демахин</t>
  </si>
  <si>
    <t>Бубенщиков</t>
  </si>
  <si>
    <t>Булуч</t>
  </si>
  <si>
    <t>Эмир</t>
  </si>
  <si>
    <t>Мухаммед Али</t>
  </si>
  <si>
    <t>Бойванов</t>
  </si>
  <si>
    <t>Окорокова</t>
  </si>
  <si>
    <t>Никишев</t>
  </si>
  <si>
    <t>Победитель</t>
  </si>
  <si>
    <t>русский язык</t>
  </si>
  <si>
    <t>Агафонова</t>
  </si>
  <si>
    <t>Неермолова</t>
  </si>
  <si>
    <t>8 В</t>
  </si>
  <si>
    <t>Милада</t>
  </si>
  <si>
    <t>Ткаченко</t>
  </si>
  <si>
    <t>4Б</t>
  </si>
  <si>
    <t>Молоханова</t>
  </si>
  <si>
    <t>4А</t>
  </si>
  <si>
    <t>Зяблов</t>
  </si>
  <si>
    <t>Болуць</t>
  </si>
  <si>
    <t>Муравьёва</t>
  </si>
  <si>
    <t>Рекута</t>
  </si>
  <si>
    <t>Редюгин</t>
  </si>
  <si>
    <t xml:space="preserve">Оленева </t>
  </si>
  <si>
    <t>Лямкина</t>
  </si>
  <si>
    <t>Иванована</t>
  </si>
  <si>
    <t>Соннова</t>
  </si>
  <si>
    <t>Кивко</t>
  </si>
  <si>
    <t>Курбонова</t>
  </si>
  <si>
    <t>Фахриддиновна</t>
  </si>
  <si>
    <t>Бузина</t>
  </si>
  <si>
    <t>Зевахина</t>
  </si>
  <si>
    <t>Козырева</t>
  </si>
  <si>
    <t>4В</t>
  </si>
  <si>
    <t xml:space="preserve">Грызунков </t>
  </si>
  <si>
    <t>Братенкова</t>
  </si>
  <si>
    <t xml:space="preserve">Ельцов </t>
  </si>
  <si>
    <t>Алабина</t>
  </si>
  <si>
    <t>Ландочкина</t>
  </si>
  <si>
    <t>Игревна</t>
  </si>
  <si>
    <t>Кузьмин</t>
  </si>
  <si>
    <t>ДмитрийАндреевич</t>
  </si>
  <si>
    <t xml:space="preserve">Гончарова </t>
  </si>
  <si>
    <t xml:space="preserve">Милена </t>
  </si>
  <si>
    <t xml:space="preserve">Ходжаева </t>
  </si>
  <si>
    <t>Валикова</t>
  </si>
  <si>
    <t>Ситяева</t>
  </si>
  <si>
    <t>Милюхин</t>
  </si>
  <si>
    <t xml:space="preserve">участник </t>
  </si>
  <si>
    <t>Марьина</t>
  </si>
  <si>
    <t xml:space="preserve">Зелинский </t>
  </si>
  <si>
    <t>Крейкер</t>
  </si>
  <si>
    <t xml:space="preserve">Бойванов </t>
  </si>
  <si>
    <t>8 Г</t>
  </si>
  <si>
    <t>Алхимов</t>
  </si>
  <si>
    <t>Кривко</t>
  </si>
  <si>
    <t>Радько</t>
  </si>
  <si>
    <t>Аминова</t>
  </si>
  <si>
    <t>Иващенко</t>
  </si>
  <si>
    <t>Мильшин</t>
  </si>
  <si>
    <t xml:space="preserve">Кузьмичева </t>
  </si>
  <si>
    <t xml:space="preserve">Эмир </t>
  </si>
  <si>
    <t>Андриянова</t>
  </si>
  <si>
    <t>Функ</t>
  </si>
  <si>
    <t>Егорова</t>
  </si>
  <si>
    <t>Калинина</t>
  </si>
  <si>
    <t xml:space="preserve">Ивашкин </t>
  </si>
  <si>
    <t>Бессмертная</t>
  </si>
  <si>
    <t>Цибулько</t>
  </si>
  <si>
    <t>Гайдай</t>
  </si>
  <si>
    <t>Кунщикова</t>
  </si>
  <si>
    <t>Коноплева</t>
  </si>
  <si>
    <t>Ильин</t>
  </si>
  <si>
    <t xml:space="preserve">Фёдор </t>
  </si>
  <si>
    <t xml:space="preserve">Павлова </t>
  </si>
  <si>
    <t>Голубева</t>
  </si>
  <si>
    <t xml:space="preserve">Гребешков </t>
  </si>
  <si>
    <t xml:space="preserve">Клышникова </t>
  </si>
  <si>
    <t>Боровских</t>
  </si>
  <si>
    <t>Аредаков</t>
  </si>
  <si>
    <t>Облецов</t>
  </si>
  <si>
    <t xml:space="preserve">Маленко </t>
  </si>
  <si>
    <t xml:space="preserve">Шурова </t>
  </si>
  <si>
    <t>Аделина</t>
  </si>
  <si>
    <t xml:space="preserve">Кудрявцева </t>
  </si>
  <si>
    <t>Романченко</t>
  </si>
  <si>
    <t>Тетерина</t>
  </si>
  <si>
    <t>Приходкин</t>
  </si>
  <si>
    <t>Бабынин</t>
  </si>
  <si>
    <t>Игнат</t>
  </si>
  <si>
    <t xml:space="preserve">Игнатова </t>
  </si>
  <si>
    <t>Ворощенко</t>
  </si>
  <si>
    <t>Агафоненко</t>
  </si>
  <si>
    <t>Литература</t>
  </si>
  <si>
    <t>Пустовалова</t>
  </si>
  <si>
    <t>Чуприна</t>
  </si>
  <si>
    <t>Рязанцева</t>
  </si>
  <si>
    <t>7 В</t>
  </si>
  <si>
    <t>Муравьева</t>
  </si>
  <si>
    <t>Берестов</t>
  </si>
  <si>
    <t>Лукашова</t>
  </si>
  <si>
    <t>Соболев</t>
  </si>
  <si>
    <t>Миронченко</t>
  </si>
  <si>
    <t>Божена</t>
  </si>
  <si>
    <t xml:space="preserve">Оденцева </t>
  </si>
  <si>
    <t>Рудель</t>
  </si>
  <si>
    <t>Спитченко</t>
  </si>
  <si>
    <t xml:space="preserve">Никишев </t>
  </si>
  <si>
    <t>Брекер</t>
  </si>
  <si>
    <t>Безносова</t>
  </si>
  <si>
    <t>Степанчук</t>
  </si>
  <si>
    <t>Шулайкина</t>
  </si>
  <si>
    <t>Гарганова</t>
  </si>
  <si>
    <t>Адов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</si>
  <si>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</si>
  <si>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ЛИТЕРАТУРА</t>
  </si>
  <si>
    <t xml:space="preserve">Бороздин </t>
  </si>
  <si>
    <t xml:space="preserve">Боярская </t>
  </si>
  <si>
    <t>Зебницкий</t>
  </si>
  <si>
    <t>физика</t>
  </si>
  <si>
    <t xml:space="preserve">Березовский </t>
  </si>
  <si>
    <t>Б</t>
  </si>
  <si>
    <t>Федянин</t>
  </si>
  <si>
    <t xml:space="preserve">Пахтуев </t>
  </si>
  <si>
    <t xml:space="preserve">Петрушин </t>
  </si>
  <si>
    <t>Кутонов</t>
  </si>
  <si>
    <t>Астрономия</t>
  </si>
  <si>
    <t>Район/округ</t>
  </si>
  <si>
    <t>Искусство</t>
  </si>
  <si>
    <t>Разумов</t>
  </si>
  <si>
    <r>
      <t>Официальное</t>
    </r>
    <r>
      <rPr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</si>
  <si>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Химия</t>
  </si>
  <si>
    <t>Козицина</t>
  </si>
  <si>
    <t>Метальников</t>
  </si>
  <si>
    <t>Сирот</t>
  </si>
  <si>
    <t>Максович</t>
  </si>
  <si>
    <t>Королева</t>
  </si>
  <si>
    <t>Коротков</t>
  </si>
  <si>
    <t>Мачильская</t>
  </si>
  <si>
    <t>Наумов</t>
  </si>
  <si>
    <t>Набока</t>
  </si>
  <si>
    <t>Владимирова</t>
  </si>
  <si>
    <t>Стенин</t>
  </si>
  <si>
    <t xml:space="preserve">призёр </t>
  </si>
  <si>
    <t>Терентьев</t>
  </si>
  <si>
    <t xml:space="preserve">Шмакова </t>
  </si>
  <si>
    <t>Морякина</t>
  </si>
  <si>
    <t xml:space="preserve">Штайнпрайс </t>
  </si>
  <si>
    <t xml:space="preserve">Царева </t>
  </si>
  <si>
    <t xml:space="preserve">Реймер </t>
  </si>
  <si>
    <t xml:space="preserve">Мошкина </t>
  </si>
  <si>
    <t xml:space="preserve">Сироткина </t>
  </si>
  <si>
    <t xml:space="preserve">Макаревич </t>
  </si>
  <si>
    <t>Токмаков</t>
  </si>
  <si>
    <t>ОБЖ</t>
  </si>
  <si>
    <t>Купцов</t>
  </si>
  <si>
    <t>Копущу</t>
  </si>
  <si>
    <t>Косик</t>
  </si>
  <si>
    <t>Березутская</t>
  </si>
  <si>
    <t xml:space="preserve">Жданова </t>
  </si>
  <si>
    <t>Гаврилина</t>
  </si>
  <si>
    <t>Машин</t>
  </si>
  <si>
    <t xml:space="preserve">Остроухова </t>
  </si>
  <si>
    <t>экология</t>
  </si>
  <si>
    <t>биология</t>
  </si>
  <si>
    <t xml:space="preserve">призер </t>
  </si>
  <si>
    <t>Захарович</t>
  </si>
  <si>
    <t>Наумова</t>
  </si>
  <si>
    <t xml:space="preserve">Сафронова </t>
  </si>
  <si>
    <t>Шуть</t>
  </si>
  <si>
    <t xml:space="preserve">Елонова </t>
  </si>
  <si>
    <t>Зуенко</t>
  </si>
  <si>
    <t>Герман</t>
  </si>
  <si>
    <t xml:space="preserve">Гребенюк </t>
  </si>
  <si>
    <t xml:space="preserve">Маджидова </t>
  </si>
  <si>
    <t>Малика</t>
  </si>
  <si>
    <t>Комилжоновна</t>
  </si>
  <si>
    <t>Супрунова</t>
  </si>
  <si>
    <t>обществознание</t>
  </si>
  <si>
    <t>Капустина</t>
  </si>
  <si>
    <t xml:space="preserve">Хлюстин </t>
  </si>
  <si>
    <t>Деннисович</t>
  </si>
  <si>
    <t>Другов</t>
  </si>
  <si>
    <t>Призёр</t>
  </si>
  <si>
    <t>Долгалева</t>
  </si>
  <si>
    <t>Анедреевна</t>
  </si>
  <si>
    <t>Лисенков</t>
  </si>
  <si>
    <t>Малыгина</t>
  </si>
  <si>
    <t>инвалид</t>
  </si>
  <si>
    <t>Таир</t>
  </si>
  <si>
    <t>Лукашевич</t>
  </si>
  <si>
    <t>Баев</t>
  </si>
  <si>
    <t>Боголейша</t>
  </si>
  <si>
    <t>Лиходед</t>
  </si>
  <si>
    <t>Вовнюк</t>
  </si>
  <si>
    <t>Пантюхин</t>
  </si>
  <si>
    <t xml:space="preserve">Протасова </t>
  </si>
  <si>
    <t>Технология</t>
  </si>
  <si>
    <t>Мыльникова</t>
  </si>
  <si>
    <t>Ефимович</t>
  </si>
  <si>
    <t>Аркадьевна</t>
  </si>
  <si>
    <t xml:space="preserve">экономика </t>
  </si>
  <si>
    <t>Жесткова</t>
  </si>
  <si>
    <t xml:space="preserve">Яковлев </t>
  </si>
  <si>
    <t>Дмириевич</t>
  </si>
  <si>
    <t>Лямкин</t>
  </si>
  <si>
    <t>Терешко</t>
  </si>
  <si>
    <t>Ячменева</t>
  </si>
  <si>
    <t xml:space="preserve">Буряков </t>
  </si>
  <si>
    <t>Константиновичм</t>
  </si>
  <si>
    <t>Некипелов</t>
  </si>
  <si>
    <t>Косачев</t>
  </si>
  <si>
    <t>Сафронов</t>
  </si>
  <si>
    <t xml:space="preserve">Новоселов </t>
  </si>
  <si>
    <t>Змеевский</t>
  </si>
  <si>
    <t>Яковлев</t>
  </si>
  <si>
    <t xml:space="preserve">Кавина </t>
  </si>
  <si>
    <t>Ермаков</t>
  </si>
  <si>
    <t>Яков</t>
  </si>
  <si>
    <t>Валиков</t>
  </si>
  <si>
    <t>Физ-ра</t>
  </si>
  <si>
    <t>Физическая культура, практический тур 16.11.2023г. Начало в 10.00 СОШ №1</t>
  </si>
  <si>
    <t>математика</t>
  </si>
  <si>
    <t>4 В</t>
  </si>
  <si>
    <t>Неласов</t>
  </si>
  <si>
    <t>Ланг</t>
  </si>
  <si>
    <t>Никитич</t>
  </si>
  <si>
    <t>Грызунков</t>
  </si>
  <si>
    <t>Берестова</t>
  </si>
  <si>
    <t>Кунщиков</t>
  </si>
  <si>
    <t>Шукрулло</t>
  </si>
  <si>
    <t>Лутфулин</t>
  </si>
  <si>
    <t>Зырянов</t>
  </si>
  <si>
    <t>Бобрикова</t>
  </si>
  <si>
    <t xml:space="preserve">Ильченко </t>
  </si>
  <si>
    <t xml:space="preserve">Васькина </t>
  </si>
  <si>
    <t xml:space="preserve">Осипова </t>
  </si>
  <si>
    <t>Осинцев</t>
  </si>
  <si>
    <t>Кузьмина</t>
  </si>
  <si>
    <t>участники</t>
  </si>
  <si>
    <t>Нечкасов</t>
  </si>
  <si>
    <t>Мазаев</t>
  </si>
  <si>
    <t>Лядусов</t>
  </si>
  <si>
    <t>Токмакова</t>
  </si>
  <si>
    <t>Лященко</t>
  </si>
  <si>
    <t>Квятковский</t>
  </si>
  <si>
    <t>Математика</t>
  </si>
  <si>
    <t>Уфимцева</t>
  </si>
  <si>
    <t>7 Г</t>
  </si>
  <si>
    <t>Огнева</t>
  </si>
  <si>
    <t>информатика</t>
  </si>
  <si>
    <t>Лысак</t>
  </si>
  <si>
    <t>Информатика</t>
  </si>
  <si>
    <t>Биденко</t>
  </si>
  <si>
    <t xml:space="preserve">Басенко </t>
  </si>
  <si>
    <t xml:space="preserve">Корягин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</si>
</sst>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42">
    <font>
      <sz val="11"/>
      <name val="Calibri"/>
    </font>
    <font>
      <sz val="11"/>
      <name val="XO Thames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XO Thames"/>
    </font>
    <font>
      <sz val="12"/>
      <name val="Arial"/>
      <family val="2"/>
      <charset val="204"/>
    </font>
    <font>
      <sz val="12"/>
      <color rgb="FF000000"/>
      <name val="Times New Roman CYR"/>
    </font>
    <font>
      <sz val="12"/>
      <color rgb="FF000000"/>
      <name val="Tahoma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/>
      <name val="Tahoma"/>
      <family val="2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ahoma"/>
      <family val="2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name val="XO Thames"/>
      <charset val="204"/>
    </font>
    <font>
      <sz val="12"/>
      <color indexed="64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12"/>
      <color indexed="10"/>
      <name val="Times New Roman"/>
      <family val="1"/>
      <charset val="204"/>
    </font>
    <font>
      <sz val="10"/>
      <color theme="1"/>
      <name val="Arial Cyr"/>
    </font>
    <font>
      <sz val="12"/>
      <name val="Arial"/>
      <family val="2"/>
      <charset val="1"/>
    </font>
    <font>
      <sz val="12"/>
      <color theme="1"/>
      <name val="Times New Roman"/>
      <family val="1"/>
    </font>
    <font>
      <sz val="12"/>
      <color indexed="8"/>
      <name val="Tahoma"/>
      <family val="2"/>
      <charset val="1"/>
    </font>
    <font>
      <b/>
      <sz val="14"/>
      <name val="XO Thames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00"/>
      </left>
      <right style="thin">
        <color rgb="FF808000"/>
      </right>
      <top style="thin">
        <color theme="1"/>
      </top>
      <bottom style="thin">
        <color rgb="FF808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26" fillId="0" borderId="0"/>
  </cellStyleXfs>
  <cellXfs count="445">
    <xf numFmtId="0" fontId="1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2" fillId="0" borderId="0" xfId="0" applyNumberFormat="1" applyFont="1"/>
    <xf numFmtId="0" fontId="12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/>
    </xf>
    <xf numFmtId="0" fontId="3" fillId="2" borderId="10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/>
    <xf numFmtId="0" fontId="1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4" fillId="0" borderId="7" xfId="0" applyNumberFormat="1" applyFont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1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/>
    </xf>
    <xf numFmtId="0" fontId="12" fillId="0" borderId="2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top"/>
    </xf>
    <xf numFmtId="0" fontId="15" fillId="2" borderId="3" xfId="0" applyNumberFormat="1" applyFont="1" applyFill="1" applyBorder="1" applyAlignment="1">
      <alignment horizontal="center" vertical="top"/>
    </xf>
    <xf numFmtId="0" fontId="15" fillId="0" borderId="2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center" vertical="top"/>
    </xf>
    <xf numFmtId="0" fontId="7" fillId="0" borderId="1" xfId="0" applyNumberFormat="1" applyFont="1" applyBorder="1" applyAlignment="1">
      <alignment horizontal="center" vertical="distributed"/>
    </xf>
    <xf numFmtId="0" fontId="12" fillId="0" borderId="19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 vertical="center"/>
    </xf>
    <xf numFmtId="0" fontId="15" fillId="2" borderId="0" xfId="0" applyNumberFormat="1" applyFont="1" applyFill="1" applyAlignment="1">
      <alignment horizontal="center" vertical="top" wrapText="1"/>
    </xf>
    <xf numFmtId="0" fontId="15" fillId="0" borderId="2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top"/>
    </xf>
    <xf numFmtId="0" fontId="2" fillId="0" borderId="19" xfId="0" applyNumberFormat="1" applyFont="1" applyBorder="1" applyAlignment="1">
      <alignment horizontal="center" vertical="top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0" fontId="12" fillId="0" borderId="6" xfId="0" applyNumberFormat="1" applyFont="1" applyBorder="1" applyAlignment="1">
      <alignment horizont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10" fillId="2" borderId="8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top"/>
    </xf>
    <xf numFmtId="0" fontId="15" fillId="2" borderId="8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center" vertical="top"/>
    </xf>
    <xf numFmtId="0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top" wrapText="1"/>
    </xf>
    <xf numFmtId="0" fontId="15" fillId="0" borderId="8" xfId="0" applyNumberFormat="1" applyFont="1" applyBorder="1" applyAlignment="1">
      <alignment horizontal="center" vertical="top"/>
    </xf>
    <xf numFmtId="165" fontId="12" fillId="0" borderId="7" xfId="0" applyNumberFormat="1" applyFont="1" applyBorder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2" fillId="0" borderId="7" xfId="0" applyNumberFormat="1" applyFont="1" applyBorder="1" applyAlignment="1">
      <alignment horizontal="center" vertical="top" wrapText="1"/>
    </xf>
    <xf numFmtId="0" fontId="15" fillId="0" borderId="14" xfId="0" applyNumberFormat="1" applyFont="1" applyBorder="1" applyAlignment="1">
      <alignment horizontal="center" vertical="top"/>
    </xf>
    <xf numFmtId="0" fontId="15" fillId="0" borderId="1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/>
    </xf>
    <xf numFmtId="165" fontId="12" fillId="0" borderId="17" xfId="0" applyNumberFormat="1" applyFont="1" applyBorder="1" applyAlignment="1">
      <alignment horizontal="center"/>
    </xf>
    <xf numFmtId="0" fontId="12" fillId="0" borderId="14" xfId="0" applyNumberFormat="1" applyFont="1" applyBorder="1" applyAlignment="1">
      <alignment horizontal="center" vertical="top"/>
    </xf>
    <xf numFmtId="0" fontId="12" fillId="0" borderId="9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/>
    </xf>
    <xf numFmtId="0" fontId="12" fillId="0" borderId="2" xfId="0" applyNumberFormat="1" applyFont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NumberFormat="1" applyFont="1" applyFill="1" applyBorder="1" applyAlignment="1">
      <alignment horizontal="center" vertical="top"/>
    </xf>
    <xf numFmtId="0" fontId="12" fillId="0" borderId="3" xfId="0" applyNumberFormat="1" applyFont="1" applyBorder="1" applyAlignment="1">
      <alignment horizontal="center" vertical="top"/>
    </xf>
    <xf numFmtId="0" fontId="2" fillId="0" borderId="4" xfId="0" applyNumberFormat="1" applyFont="1" applyBorder="1" applyAlignment="1">
      <alignment horizontal="center" vertical="top"/>
    </xf>
    <xf numFmtId="165" fontId="12" fillId="0" borderId="2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top"/>
    </xf>
    <xf numFmtId="0" fontId="12" fillId="0" borderId="2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/>
    </xf>
    <xf numFmtId="0" fontId="17" fillId="0" borderId="2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20" xfId="0" applyNumberFormat="1" applyFont="1" applyBorder="1"/>
    <xf numFmtId="0" fontId="22" fillId="0" borderId="20" xfId="0" applyNumberFormat="1" applyFont="1" applyBorder="1" applyAlignment="1">
      <alignment wrapText="1"/>
    </xf>
    <xf numFmtId="0" fontId="22" fillId="0" borderId="20" xfId="0" applyNumberFormat="1" applyFont="1" applyBorder="1" applyAlignment="1">
      <alignment horizontal="center"/>
    </xf>
    <xf numFmtId="10" fontId="22" fillId="0" borderId="20" xfId="0" applyNumberFormat="1" applyFont="1" applyBorder="1" applyAlignment="1">
      <alignment wrapText="1"/>
    </xf>
    <xf numFmtId="10" fontId="22" fillId="0" borderId="20" xfId="0" applyNumberFormat="1" applyFont="1" applyBorder="1"/>
    <xf numFmtId="10" fontId="22" fillId="0" borderId="20" xfId="0" applyNumberFormat="1" applyFont="1" applyBorder="1" applyAlignment="1">
      <alignment horizontal="center"/>
    </xf>
    <xf numFmtId="10" fontId="1" fillId="0" borderId="0" xfId="0" applyNumberFormat="1" applyFont="1"/>
    <xf numFmtId="0" fontId="23" fillId="0" borderId="1" xfId="0" applyNumberFormat="1" applyFont="1" applyBorder="1" applyAlignment="1">
      <alignment horizontal="center"/>
    </xf>
    <xf numFmtId="0" fontId="22" fillId="0" borderId="20" xfId="0" applyNumberFormat="1" applyFont="1" applyBorder="1" applyAlignment="1">
      <alignment horizontal="center" wrapText="1"/>
    </xf>
    <xf numFmtId="10" fontId="22" fillId="0" borderId="20" xfId="0" applyNumberFormat="1" applyFont="1" applyBorder="1" applyAlignment="1">
      <alignment horizontal="center" wrapText="1"/>
    </xf>
    <xf numFmtId="0" fontId="21" fillId="0" borderId="4" xfId="0" applyNumberFormat="1" applyFont="1" applyBorder="1" applyAlignment="1">
      <alignment horizontal="center" vertical="center" wrapText="1"/>
    </xf>
    <xf numFmtId="0" fontId="23" fillId="0" borderId="1" xfId="0" applyNumberFormat="1" applyFont="1" applyBorder="1" applyAlignment="1">
      <alignment horizontal="center" vertical="center" wrapText="1"/>
    </xf>
    <xf numFmtId="0" fontId="17" fillId="0" borderId="2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4" borderId="20" xfId="1" applyFont="1" applyFill="1" applyBorder="1" applyAlignment="1" applyProtection="1">
      <alignment horizontal="center" vertical="center" wrapText="1"/>
      <protection locked="0"/>
    </xf>
    <xf numFmtId="0" fontId="27" fillId="4" borderId="20" xfId="1" applyFont="1" applyFill="1" applyBorder="1" applyAlignment="1" applyProtection="1">
      <alignment horizontal="center" vertical="center" wrapText="1"/>
      <protection locked="0"/>
    </xf>
    <xf numFmtId="0" fontId="3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>
      <alignment horizontal="center" vertical="center"/>
    </xf>
    <xf numFmtId="49" fontId="3" fillId="4" borderId="20" xfId="2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10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</xf>
    <xf numFmtId="49" fontId="3" fillId="4" borderId="20" xfId="0" applyNumberFormat="1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/>
    </xf>
    <xf numFmtId="49" fontId="3" fillId="4" borderId="22" xfId="2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>
      <alignment horizontal="center" vertical="center"/>
    </xf>
    <xf numFmtId="0" fontId="17" fillId="0" borderId="20" xfId="0" applyNumberFormat="1" applyFont="1" applyBorder="1"/>
    <xf numFmtId="49" fontId="2" fillId="4" borderId="20" xfId="0" applyNumberFormat="1" applyFont="1" applyFill="1" applyBorder="1" applyAlignment="1" applyProtection="1">
      <alignment horizontal="center" vertical="center"/>
    </xf>
    <xf numFmtId="49" fontId="2" fillId="4" borderId="20" xfId="2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1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8" fillId="4" borderId="20" xfId="0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9" fillId="5" borderId="20" xfId="0" applyFont="1" applyFill="1" applyBorder="1" applyAlignment="1" applyProtection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30" fillId="0" borderId="20" xfId="1" applyFont="1" applyBorder="1" applyAlignment="1" applyProtection="1">
      <alignment horizontal="center" vertical="center" wrapText="1"/>
      <protection locked="0"/>
    </xf>
    <xf numFmtId="0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NumberFormat="1" applyFont="1"/>
    <xf numFmtId="0" fontId="32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0" fontId="32" fillId="5" borderId="20" xfId="0" applyFont="1" applyFill="1" applyBorder="1" applyAlignment="1" applyProtection="1">
      <alignment horizontal="center"/>
    </xf>
    <xf numFmtId="0" fontId="12" fillId="0" borderId="24" xfId="0" applyFont="1" applyBorder="1" applyAlignment="1" applyProtection="1">
      <alignment horizontal="center"/>
      <protection locked="0"/>
    </xf>
    <xf numFmtId="10" fontId="3" fillId="4" borderId="24" xfId="1" applyNumberFormat="1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1" fillId="0" borderId="20" xfId="0" applyNumberFormat="1" applyFont="1" applyBorder="1"/>
    <xf numFmtId="16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49" fontId="2" fillId="4" borderId="22" xfId="2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10" fontId="2" fillId="0" borderId="7" xfId="0" applyNumberFormat="1" applyFont="1" applyBorder="1" applyAlignment="1" applyProtection="1">
      <alignment horizontal="center" vertical="center"/>
      <protection locked="0"/>
    </xf>
    <xf numFmtId="49" fontId="2" fillId="4" borderId="25" xfId="2" applyNumberFormat="1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0" xfId="2" applyFont="1" applyFill="1" applyBorder="1" applyAlignment="1">
      <alignment horizontal="center" vertical="center"/>
    </xf>
    <xf numFmtId="0" fontId="2" fillId="4" borderId="20" xfId="2" applyFont="1" applyFill="1" applyBorder="1" applyAlignment="1">
      <alignment horizontal="center" vertical="center"/>
    </xf>
    <xf numFmtId="164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20" xfId="2" applyNumberFormat="1" applyFont="1" applyBorder="1" applyAlignment="1" applyProtection="1">
      <alignment horizontal="center" vertical="center"/>
      <protection locked="0"/>
    </xf>
    <xf numFmtId="10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49" fontId="2" fillId="4" borderId="20" xfId="2" applyNumberFormat="1" applyFont="1" applyFill="1" applyBorder="1" applyAlignment="1" applyProtection="1">
      <alignment horizontal="center" vertical="center"/>
    </xf>
    <xf numFmtId="0" fontId="36" fillId="0" borderId="20" xfId="2" applyFont="1" applyBorder="1" applyAlignment="1" applyProtection="1">
      <alignment horizontal="center" vertical="center" wrapText="1"/>
      <protection locked="0"/>
    </xf>
    <xf numFmtId="0" fontId="2" fillId="0" borderId="20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3" applyFont="1" applyBorder="1" applyAlignment="1" applyProtection="1">
      <alignment horizontal="center" vertical="center" wrapText="1"/>
      <protection locked="0"/>
    </xf>
    <xf numFmtId="0" fontId="30" fillId="0" borderId="20" xfId="3" applyFont="1" applyBorder="1" applyAlignment="1" applyProtection="1">
      <alignment horizontal="center" vertical="center" wrapText="1"/>
      <protection locked="0"/>
    </xf>
    <xf numFmtId="0" fontId="2" fillId="0" borderId="20" xfId="3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2" applyNumberFormat="1" applyFont="1" applyBorder="1" applyAlignment="1" applyProtection="1">
      <alignment horizontal="center" vertical="center"/>
      <protection locked="0"/>
    </xf>
    <xf numFmtId="0" fontId="2" fillId="0" borderId="20" xfId="2" applyFont="1" applyFill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14" fontId="2" fillId="0" borderId="20" xfId="2" applyNumberFormat="1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>
      <alignment horizontal="center" vertical="center"/>
    </xf>
    <xf numFmtId="0" fontId="14" fillId="0" borderId="20" xfId="1" applyFont="1" applyBorder="1" applyAlignment="1" applyProtection="1">
      <alignment horizontal="center" vertical="center" wrapText="1"/>
      <protection locked="0"/>
    </xf>
    <xf numFmtId="0" fontId="14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9" fillId="5" borderId="20" xfId="2" applyFont="1" applyFill="1" applyBorder="1" applyAlignment="1" applyProtection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2" fillId="0" borderId="20" xfId="3" applyFont="1" applyBorder="1" applyAlignment="1" applyProtection="1">
      <alignment horizontal="center" vertical="center"/>
      <protection locked="0"/>
    </xf>
    <xf numFmtId="0" fontId="28" fillId="0" borderId="20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165" fontId="2" fillId="0" borderId="20" xfId="2" applyNumberFormat="1" applyFont="1" applyFill="1" applyBorder="1" applyAlignment="1" applyProtection="1">
      <alignment horizontal="center" vertical="center"/>
      <protection locked="0"/>
    </xf>
    <xf numFmtId="10" fontId="2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4" borderId="20" xfId="2" applyFont="1" applyFill="1" applyBorder="1" applyAlignment="1" applyProtection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4" applyFont="1" applyBorder="1" applyAlignment="1" applyProtection="1">
      <alignment horizontal="center" vertical="center"/>
      <protection locked="0"/>
    </xf>
    <xf numFmtId="0" fontId="9" fillId="4" borderId="20" xfId="2" applyFont="1" applyFill="1" applyBorder="1" applyAlignment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0" fontId="2" fillId="5" borderId="20" xfId="2" applyFont="1" applyFill="1" applyBorder="1" applyAlignment="1" applyProtection="1">
      <alignment horizontal="center" vertical="center"/>
    </xf>
    <xf numFmtId="0" fontId="3" fillId="0" borderId="20" xfId="2" applyFont="1" applyFill="1" applyBorder="1" applyAlignment="1" applyProtection="1">
      <alignment horizontal="center" vertical="center"/>
    </xf>
    <xf numFmtId="0" fontId="32" fillId="5" borderId="20" xfId="2" applyFont="1" applyFill="1" applyBorder="1" applyAlignment="1" applyProtection="1">
      <alignment horizontal="center" vertical="center"/>
    </xf>
    <xf numFmtId="49" fontId="38" fillId="4" borderId="20" xfId="2" applyNumberFormat="1" applyFont="1" applyFill="1" applyBorder="1" applyAlignment="1" applyProtection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9" fillId="4" borderId="20" xfId="2" applyFont="1" applyFill="1" applyBorder="1" applyAlignment="1">
      <alignment horizontal="center" vertical="center"/>
    </xf>
    <xf numFmtId="0" fontId="40" fillId="4" borderId="20" xfId="2" applyFont="1" applyFill="1" applyBorder="1" applyAlignment="1" applyProtection="1">
      <alignment horizontal="center" vertical="center"/>
    </xf>
    <xf numFmtId="0" fontId="3" fillId="4" borderId="20" xfId="2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/>
    </xf>
    <xf numFmtId="0" fontId="14" fillId="0" borderId="20" xfId="5" applyFont="1" applyBorder="1" applyAlignment="1" applyProtection="1">
      <alignment horizontal="center" vertical="center" wrapText="1"/>
      <protection locked="0"/>
    </xf>
    <xf numFmtId="0" fontId="30" fillId="0" borderId="20" xfId="5" applyFont="1" applyBorder="1" applyAlignment="1" applyProtection="1">
      <alignment horizontal="center" vertical="center" wrapText="1"/>
      <protection locked="0"/>
    </xf>
    <xf numFmtId="0" fontId="14" fillId="0" borderId="20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5" applyFont="1" applyBorder="1" applyAlignment="1" applyProtection="1">
      <alignment horizontal="center" vertical="center"/>
      <protection locked="0"/>
    </xf>
    <xf numFmtId="0" fontId="3" fillId="4" borderId="20" xfId="5" applyFont="1" applyFill="1" applyBorder="1" applyAlignment="1">
      <alignment horizontal="center" vertical="center"/>
    </xf>
    <xf numFmtId="49" fontId="2" fillId="4" borderId="20" xfId="5" applyNumberFormat="1" applyFont="1" applyFill="1" applyBorder="1" applyAlignment="1">
      <alignment horizontal="center" vertical="center" wrapText="1"/>
    </xf>
    <xf numFmtId="0" fontId="2" fillId="4" borderId="20" xfId="5" applyFont="1" applyFill="1" applyBorder="1" applyAlignment="1">
      <alignment horizontal="center" vertical="center"/>
    </xf>
    <xf numFmtId="164" fontId="2" fillId="0" borderId="20" xfId="5" applyNumberFormat="1" applyFont="1" applyBorder="1" applyAlignment="1" applyProtection="1">
      <alignment horizontal="center" vertical="center"/>
      <protection locked="0"/>
    </xf>
    <xf numFmtId="10" fontId="2" fillId="0" borderId="20" xfId="5" applyNumberFormat="1" applyFont="1" applyBorder="1" applyAlignment="1" applyProtection="1">
      <alignment horizontal="center" vertical="center"/>
      <protection locked="0"/>
    </xf>
    <xf numFmtId="0" fontId="28" fillId="4" borderId="20" xfId="5" applyFont="1" applyFill="1" applyBorder="1" applyAlignment="1" applyProtection="1">
      <alignment horizontal="center" vertical="center"/>
    </xf>
    <xf numFmtId="165" fontId="2" fillId="0" borderId="20" xfId="5" applyNumberFormat="1" applyFont="1" applyBorder="1" applyAlignment="1" applyProtection="1">
      <alignment horizontal="center" vertical="center"/>
      <protection locked="0"/>
    </xf>
    <xf numFmtId="0" fontId="28" fillId="0" borderId="20" xfId="5" applyFont="1" applyBorder="1" applyAlignment="1" applyProtection="1">
      <alignment horizontal="center" vertical="center"/>
      <protection locked="0"/>
    </xf>
    <xf numFmtId="0" fontId="28" fillId="0" borderId="20" xfId="5" applyFont="1" applyFill="1" applyBorder="1" applyAlignment="1" applyProtection="1">
      <alignment horizontal="center" vertical="center"/>
    </xf>
    <xf numFmtId="0" fontId="3" fillId="0" borderId="20" xfId="5" applyFont="1" applyFill="1" applyBorder="1" applyAlignment="1">
      <alignment horizontal="center" vertical="center"/>
    </xf>
    <xf numFmtId="0" fontId="2" fillId="5" borderId="20" xfId="5" applyFont="1" applyFill="1" applyBorder="1" applyAlignment="1" applyProtection="1">
      <alignment horizontal="center" vertical="center"/>
    </xf>
    <xf numFmtId="0" fontId="3" fillId="5" borderId="20" xfId="5" applyFont="1" applyFill="1" applyBorder="1" applyAlignment="1">
      <alignment horizontal="center" vertical="center"/>
    </xf>
    <xf numFmtId="0" fontId="3" fillId="0" borderId="20" xfId="5" applyFont="1" applyFill="1" applyBorder="1" applyAlignment="1" applyProtection="1">
      <alignment horizontal="center" vertical="center"/>
    </xf>
    <xf numFmtId="0" fontId="2" fillId="5" borderId="20" xfId="5" applyFont="1" applyFill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49" fontId="2" fillId="4" borderId="20" xfId="5" applyNumberFormat="1" applyFont="1" applyFill="1" applyBorder="1" applyAlignment="1" applyProtection="1">
      <alignment horizontal="center" vertical="center"/>
    </xf>
    <xf numFmtId="0" fontId="3" fillId="0" borderId="20" xfId="5" applyFont="1" applyBorder="1" applyAlignment="1">
      <alignment horizontal="center" vertical="center"/>
    </xf>
    <xf numFmtId="0" fontId="2" fillId="0" borderId="20" xfId="5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0" fontId="2" fillId="5" borderId="20" xfId="2" applyFont="1" applyFill="1" applyBorder="1" applyAlignment="1">
      <alignment horizontal="center" vertical="center"/>
    </xf>
    <xf numFmtId="0" fontId="3" fillId="5" borderId="20" xfId="2" applyFont="1" applyFill="1" applyBorder="1" applyAlignment="1" applyProtection="1">
      <alignment horizontal="center" vertical="center"/>
    </xf>
    <xf numFmtId="0" fontId="41" fillId="0" borderId="0" xfId="0" applyNumberFormat="1" applyFont="1"/>
    <xf numFmtId="0" fontId="2" fillId="0" borderId="20" xfId="4" applyFont="1" applyBorder="1" applyAlignment="1" applyProtection="1">
      <alignment horizontal="center" vertical="center" wrapText="1"/>
      <protection locked="0"/>
    </xf>
    <xf numFmtId="0" fontId="30" fillId="0" borderId="20" xfId="4" applyFont="1" applyBorder="1" applyAlignment="1" applyProtection="1">
      <alignment horizontal="center" vertical="center" wrapText="1"/>
      <protection locked="0"/>
    </xf>
    <xf numFmtId="0" fontId="2" fillId="0" borderId="20" xfId="4" applyNumberFormat="1" applyFont="1" applyFill="1" applyBorder="1" applyAlignment="1" applyProtection="1">
      <alignment horizontal="center" vertical="center" wrapText="1"/>
      <protection locked="0"/>
    </xf>
    <xf numFmtId="0" fontId="28" fillId="0" borderId="20" xfId="2" applyFont="1" applyBorder="1" applyAlignment="1" applyProtection="1">
      <alignment horizontal="center" vertical="center" wrapText="1"/>
      <protection locked="0"/>
    </xf>
    <xf numFmtId="10" fontId="2" fillId="0" borderId="20" xfId="4" applyNumberFormat="1" applyFont="1" applyBorder="1" applyAlignment="1" applyProtection="1">
      <alignment horizontal="center" vertical="center"/>
      <protection locked="0"/>
    </xf>
    <xf numFmtId="0" fontId="2" fillId="0" borderId="20" xfId="4" applyNumberFormat="1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1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2" applyNumberFormat="1" applyFont="1" applyFill="1" applyBorder="1" applyAlignment="1" applyProtection="1">
      <alignment horizontal="center" vertical="center"/>
    </xf>
    <xf numFmtId="0" fontId="3" fillId="4" borderId="21" xfId="2" applyFont="1" applyFill="1" applyBorder="1" applyAlignment="1">
      <alignment horizontal="center" vertical="center"/>
    </xf>
    <xf numFmtId="0" fontId="2" fillId="4" borderId="21" xfId="2" applyFont="1" applyFill="1" applyBorder="1" applyAlignment="1">
      <alignment horizontal="center" vertical="center"/>
    </xf>
    <xf numFmtId="0" fontId="2" fillId="0" borderId="21" xfId="2" applyFont="1" applyBorder="1" applyAlignment="1" applyProtection="1">
      <alignment horizontal="center" vertical="center"/>
      <protection locked="0"/>
    </xf>
    <xf numFmtId="0" fontId="3" fillId="4" borderId="25" xfId="2" applyFont="1" applyFill="1" applyBorder="1" applyAlignment="1">
      <alignment horizontal="center" vertical="center"/>
    </xf>
    <xf numFmtId="0" fontId="2" fillId="0" borderId="25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3" fillId="4" borderId="14" xfId="2" applyFont="1" applyFill="1" applyBorder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3" fillId="4" borderId="7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4" borderId="23" xfId="2" applyFont="1" applyFill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165" fontId="2" fillId="0" borderId="25" xfId="2" applyNumberFormat="1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3" fillId="0" borderId="21" xfId="2" applyFont="1" applyBorder="1" applyAlignment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2" fillId="5" borderId="2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26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164" fontId="2" fillId="0" borderId="17" xfId="2" applyNumberFormat="1" applyFont="1" applyBorder="1" applyAlignment="1" applyProtection="1">
      <alignment horizontal="center" vertical="center"/>
      <protection locked="0"/>
    </xf>
    <xf numFmtId="165" fontId="2" fillId="0" borderId="14" xfId="2" applyNumberFormat="1" applyFont="1" applyBorder="1" applyAlignment="1" applyProtection="1">
      <alignment horizontal="center" vertical="center"/>
      <protection locked="0"/>
    </xf>
    <xf numFmtId="0" fontId="2" fillId="0" borderId="7" xfId="2" applyFont="1" applyFill="1" applyBorder="1" applyAlignment="1" applyProtection="1">
      <alignment horizontal="center" vertical="center"/>
      <protection locked="0"/>
    </xf>
    <xf numFmtId="0" fontId="2" fillId="0" borderId="25" xfId="2" applyNumberFormat="1" applyFont="1" applyBorder="1" applyAlignment="1" applyProtection="1">
      <alignment horizontal="center" vertical="center"/>
      <protection locked="0"/>
    </xf>
    <xf numFmtId="14" fontId="2" fillId="0" borderId="7" xfId="2" applyNumberFormat="1" applyFont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2"/>
    <cellStyle name="Обычный 2 15 2" xfId="5"/>
    <cellStyle name="Обычный 5" xfId="1"/>
    <cellStyle name="Обычный 7" xfId="3"/>
    <cellStyle name="Обычный 8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  <a:prstDash val="solid"/>
        </a:ln>
        <a:ln>
          <a:solidFill>
            <a:schemeClr val="phClr"/>
          </a:solidFill>
          <a:prstDash val="solid"/>
        </a:ln>
        <a:ln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49"/>
  <sheetViews>
    <sheetView topLeftCell="A304" workbookViewId="0">
      <selection activeCell="N452" sqref="N452"/>
    </sheetView>
  </sheetViews>
  <sheetFormatPr defaultRowHeight="14.25"/>
  <cols>
    <col min="1" max="1" width="4.42578125" customWidth="1"/>
    <col min="2" max="2" width="10.85546875" customWidth="1"/>
    <col min="3" max="3" width="10.42578125" customWidth="1"/>
    <col min="4" max="4" width="12.140625" customWidth="1"/>
    <col min="5" max="5" width="6.42578125" customWidth="1"/>
    <col min="6" max="6" width="19.85546875" customWidth="1"/>
    <col min="7" max="7" width="6" customWidth="1"/>
    <col min="8" max="10" width="7.140625" customWidth="1"/>
    <col min="11" max="11" width="12.140625" customWidth="1"/>
    <col min="12" max="12" width="18.140625" customWidth="1"/>
  </cols>
  <sheetData>
    <row r="1" spans="1:12">
      <c r="B1" t="s">
        <v>2700</v>
      </c>
    </row>
    <row r="2" spans="1:12" ht="90">
      <c r="A2" s="236" t="s">
        <v>0</v>
      </c>
      <c r="B2" s="236" t="s">
        <v>1</v>
      </c>
      <c r="C2" s="236" t="s">
        <v>2</v>
      </c>
      <c r="D2" s="236" t="s">
        <v>3</v>
      </c>
      <c r="E2" s="236" t="s">
        <v>4</v>
      </c>
      <c r="F2" s="236" t="s">
        <v>2663</v>
      </c>
      <c r="G2" s="236" t="s">
        <v>5</v>
      </c>
      <c r="H2" s="236" t="s">
        <v>8</v>
      </c>
      <c r="I2" s="236" t="s">
        <v>9</v>
      </c>
      <c r="J2" s="238" t="s">
        <v>10</v>
      </c>
      <c r="K2" s="236" t="s">
        <v>11</v>
      </c>
      <c r="L2" s="236" t="s">
        <v>13</v>
      </c>
    </row>
    <row r="3" spans="1:12" ht="15" hidden="1">
      <c r="A3" s="235">
        <v>1</v>
      </c>
      <c r="B3" s="235" t="s">
        <v>31</v>
      </c>
      <c r="C3" s="235" t="s">
        <v>32</v>
      </c>
      <c r="D3" s="235" t="s">
        <v>33</v>
      </c>
      <c r="E3" s="235" t="s">
        <v>34</v>
      </c>
      <c r="F3" s="235" t="s">
        <v>35</v>
      </c>
      <c r="G3" s="237">
        <v>6</v>
      </c>
      <c r="H3" s="237">
        <v>26</v>
      </c>
      <c r="I3" s="237">
        <v>27</v>
      </c>
      <c r="J3" s="239">
        <v>0.96296296296296291</v>
      </c>
      <c r="K3" s="235" t="s">
        <v>20</v>
      </c>
      <c r="L3" s="235" t="s">
        <v>22</v>
      </c>
    </row>
    <row r="4" spans="1:12" ht="15">
      <c r="A4" s="235">
        <v>2</v>
      </c>
      <c r="B4" s="235" t="s">
        <v>86</v>
      </c>
      <c r="C4" s="235" t="s">
        <v>87</v>
      </c>
      <c r="D4" s="235" t="s">
        <v>88</v>
      </c>
      <c r="E4" s="235" t="s">
        <v>53</v>
      </c>
      <c r="F4" s="235" t="s">
        <v>39</v>
      </c>
      <c r="G4" s="237" t="s">
        <v>89</v>
      </c>
      <c r="H4" s="237">
        <v>24</v>
      </c>
      <c r="I4" s="237">
        <v>27</v>
      </c>
      <c r="J4" s="239">
        <v>0.88888888888888884</v>
      </c>
      <c r="K4" s="235" t="s">
        <v>20</v>
      </c>
      <c r="L4" s="235" t="s">
        <v>22</v>
      </c>
    </row>
    <row r="5" spans="1:12" ht="15" hidden="1">
      <c r="A5" s="235">
        <v>3</v>
      </c>
      <c r="B5" s="235" t="s">
        <v>90</v>
      </c>
      <c r="C5" s="235" t="s">
        <v>91</v>
      </c>
      <c r="D5" s="235" t="s">
        <v>92</v>
      </c>
      <c r="E5" s="235" t="s">
        <v>53</v>
      </c>
      <c r="F5" s="235" t="s">
        <v>93</v>
      </c>
      <c r="G5" s="237" t="s">
        <v>94</v>
      </c>
      <c r="H5" s="237">
        <v>24</v>
      </c>
      <c r="I5" s="237">
        <v>27</v>
      </c>
      <c r="J5" s="239">
        <v>0.88888888888888884</v>
      </c>
      <c r="K5" s="235" t="s">
        <v>20</v>
      </c>
      <c r="L5" s="235" t="s">
        <v>22</v>
      </c>
    </row>
    <row r="6" spans="1:12" ht="15" hidden="1">
      <c r="A6" s="235">
        <v>4</v>
      </c>
      <c r="B6" s="235" t="s">
        <v>95</v>
      </c>
      <c r="C6" s="235" t="s">
        <v>96</v>
      </c>
      <c r="D6" s="235" t="s">
        <v>97</v>
      </c>
      <c r="E6" s="235" t="s">
        <v>53</v>
      </c>
      <c r="F6" s="235" t="s">
        <v>93</v>
      </c>
      <c r="G6" s="237" t="s">
        <v>98</v>
      </c>
      <c r="H6" s="237">
        <v>24</v>
      </c>
      <c r="I6" s="237">
        <v>27</v>
      </c>
      <c r="J6" s="239">
        <v>0.88888888888888884</v>
      </c>
      <c r="K6" s="235" t="s">
        <v>20</v>
      </c>
      <c r="L6" s="235" t="s">
        <v>22</v>
      </c>
    </row>
    <row r="7" spans="1:12" ht="15" hidden="1">
      <c r="A7" s="235">
        <v>5</v>
      </c>
      <c r="B7" s="235" t="s">
        <v>127</v>
      </c>
      <c r="C7" s="235" t="s">
        <v>128</v>
      </c>
      <c r="D7" s="235" t="s">
        <v>44</v>
      </c>
      <c r="E7" s="235" t="s">
        <v>30</v>
      </c>
      <c r="F7" s="235" t="s">
        <v>129</v>
      </c>
      <c r="G7" s="237">
        <v>6</v>
      </c>
      <c r="H7" s="237">
        <v>23</v>
      </c>
      <c r="I7" s="237">
        <v>27</v>
      </c>
      <c r="J7" s="239">
        <v>0.85185185185185197</v>
      </c>
      <c r="K7" s="235" t="s">
        <v>20</v>
      </c>
      <c r="L7" s="235" t="s">
        <v>22</v>
      </c>
    </row>
    <row r="8" spans="1:12" ht="15" hidden="1">
      <c r="A8" s="235">
        <v>6</v>
      </c>
      <c r="B8" s="235" t="s">
        <v>131</v>
      </c>
      <c r="C8" s="235" t="s">
        <v>83</v>
      </c>
      <c r="D8" s="235" t="s">
        <v>44</v>
      </c>
      <c r="E8" s="235" t="s">
        <v>30</v>
      </c>
      <c r="F8" s="235" t="s">
        <v>26</v>
      </c>
      <c r="G8" s="237">
        <v>6</v>
      </c>
      <c r="H8" s="237">
        <v>23</v>
      </c>
      <c r="I8" s="237">
        <v>27</v>
      </c>
      <c r="J8" s="239">
        <v>0.85185185185185186</v>
      </c>
      <c r="K8" s="235" t="s">
        <v>20</v>
      </c>
      <c r="L8" s="235" t="s">
        <v>22</v>
      </c>
    </row>
    <row r="9" spans="1:12" ht="15" hidden="1">
      <c r="A9" s="235">
        <v>7</v>
      </c>
      <c r="B9" s="235" t="s">
        <v>135</v>
      </c>
      <c r="C9" s="235" t="s">
        <v>136</v>
      </c>
      <c r="D9" s="235" t="s">
        <v>137</v>
      </c>
      <c r="E9" s="235" t="s">
        <v>17</v>
      </c>
      <c r="F9" s="235" t="s">
        <v>73</v>
      </c>
      <c r="G9" s="237">
        <v>6</v>
      </c>
      <c r="H9" s="237">
        <v>23</v>
      </c>
      <c r="I9" s="237">
        <v>27</v>
      </c>
      <c r="J9" s="239">
        <v>0.85185185185185186</v>
      </c>
      <c r="K9" s="235" t="s">
        <v>20</v>
      </c>
      <c r="L9" s="235" t="s">
        <v>22</v>
      </c>
    </row>
    <row r="10" spans="1:12" ht="15" hidden="1">
      <c r="A10" s="235">
        <v>8</v>
      </c>
      <c r="B10" s="235" t="s">
        <v>142</v>
      </c>
      <c r="C10" s="235" t="s">
        <v>143</v>
      </c>
      <c r="D10" s="235" t="s">
        <v>144</v>
      </c>
      <c r="E10" s="235" t="s">
        <v>53</v>
      </c>
      <c r="F10" s="235" t="s">
        <v>54</v>
      </c>
      <c r="G10" s="237">
        <v>5</v>
      </c>
      <c r="H10" s="237">
        <v>23</v>
      </c>
      <c r="I10" s="237">
        <v>27</v>
      </c>
      <c r="J10" s="239">
        <v>0.85185185185185186</v>
      </c>
      <c r="K10" s="235" t="s">
        <v>20</v>
      </c>
      <c r="L10" s="235" t="s">
        <v>22</v>
      </c>
    </row>
    <row r="11" spans="1:12" ht="15" hidden="1">
      <c r="A11" s="235">
        <v>9</v>
      </c>
      <c r="B11" s="235" t="s">
        <v>145</v>
      </c>
      <c r="C11" s="235" t="s">
        <v>133</v>
      </c>
      <c r="D11" s="235" t="s">
        <v>146</v>
      </c>
      <c r="E11" s="235" t="s">
        <v>53</v>
      </c>
      <c r="F11" s="235" t="s">
        <v>54</v>
      </c>
      <c r="G11" s="237">
        <v>6</v>
      </c>
      <c r="H11" s="237">
        <v>23</v>
      </c>
      <c r="I11" s="237">
        <v>27</v>
      </c>
      <c r="J11" s="239">
        <v>0.85185185185185186</v>
      </c>
      <c r="K11" s="235" t="s">
        <v>20</v>
      </c>
      <c r="L11" s="235" t="s">
        <v>22</v>
      </c>
    </row>
    <row r="12" spans="1:12" ht="15">
      <c r="A12" s="235">
        <v>10</v>
      </c>
      <c r="B12" s="235" t="s">
        <v>165</v>
      </c>
      <c r="C12" s="235" t="s">
        <v>48</v>
      </c>
      <c r="D12" s="235" t="s">
        <v>49</v>
      </c>
      <c r="E12" s="235" t="s">
        <v>53</v>
      </c>
      <c r="F12" s="235" t="s">
        <v>39</v>
      </c>
      <c r="G12" s="237" t="s">
        <v>166</v>
      </c>
      <c r="H12" s="237">
        <v>23</v>
      </c>
      <c r="I12" s="237">
        <v>27</v>
      </c>
      <c r="J12" s="239">
        <v>0.85185185185185186</v>
      </c>
      <c r="K12" s="235" t="s">
        <v>20</v>
      </c>
      <c r="L12" s="235" t="s">
        <v>22</v>
      </c>
    </row>
    <row r="13" spans="1:12" ht="15" hidden="1">
      <c r="A13" s="235">
        <v>11</v>
      </c>
      <c r="B13" s="235" t="s">
        <v>167</v>
      </c>
      <c r="C13" s="235" t="s">
        <v>168</v>
      </c>
      <c r="D13" s="235" t="s">
        <v>67</v>
      </c>
      <c r="E13" s="235" t="s">
        <v>53</v>
      </c>
      <c r="F13" s="235" t="s">
        <v>93</v>
      </c>
      <c r="G13" s="237" t="s">
        <v>94</v>
      </c>
      <c r="H13" s="237">
        <v>23</v>
      </c>
      <c r="I13" s="237">
        <v>27</v>
      </c>
      <c r="J13" s="239">
        <v>0.85185185185185186</v>
      </c>
      <c r="K13" s="235" t="s">
        <v>20</v>
      </c>
      <c r="L13" s="235" t="s">
        <v>22</v>
      </c>
    </row>
    <row r="14" spans="1:12" ht="15" hidden="1">
      <c r="A14" s="235">
        <v>12</v>
      </c>
      <c r="B14" s="235" t="s">
        <v>169</v>
      </c>
      <c r="C14" s="235" t="s">
        <v>170</v>
      </c>
      <c r="D14" s="235" t="s">
        <v>171</v>
      </c>
      <c r="E14" s="235" t="s">
        <v>34</v>
      </c>
      <c r="F14" s="235" t="s">
        <v>93</v>
      </c>
      <c r="G14" s="237" t="s">
        <v>94</v>
      </c>
      <c r="H14" s="237">
        <v>23</v>
      </c>
      <c r="I14" s="237">
        <v>27</v>
      </c>
      <c r="J14" s="239">
        <v>0.85185185185185186</v>
      </c>
      <c r="K14" s="235" t="s">
        <v>20</v>
      </c>
      <c r="L14" s="235" t="s">
        <v>22</v>
      </c>
    </row>
    <row r="15" spans="1:12" ht="15" hidden="1">
      <c r="A15" s="235">
        <v>13</v>
      </c>
      <c r="B15" s="235" t="s">
        <v>193</v>
      </c>
      <c r="C15" s="235" t="s">
        <v>194</v>
      </c>
      <c r="D15" s="235" t="s">
        <v>195</v>
      </c>
      <c r="E15" s="235" t="s">
        <v>17</v>
      </c>
      <c r="F15" s="235" t="s">
        <v>73</v>
      </c>
      <c r="G15" s="237">
        <v>6</v>
      </c>
      <c r="H15" s="237">
        <v>22</v>
      </c>
      <c r="I15" s="237">
        <v>27</v>
      </c>
      <c r="J15" s="239">
        <v>0.81481481481481477</v>
      </c>
      <c r="K15" s="235" t="s">
        <v>20</v>
      </c>
      <c r="L15" s="235" t="s">
        <v>22</v>
      </c>
    </row>
    <row r="16" spans="1:12" ht="15" hidden="1">
      <c r="A16" s="235">
        <v>14</v>
      </c>
      <c r="B16" s="235" t="s">
        <v>198</v>
      </c>
      <c r="C16" s="235" t="s">
        <v>199</v>
      </c>
      <c r="D16" s="235" t="s">
        <v>200</v>
      </c>
      <c r="E16" s="235" t="s">
        <v>30</v>
      </c>
      <c r="F16" s="235" t="s">
        <v>65</v>
      </c>
      <c r="G16" s="237">
        <v>6</v>
      </c>
      <c r="H16" s="237">
        <v>22</v>
      </c>
      <c r="I16" s="237">
        <v>27</v>
      </c>
      <c r="J16" s="239">
        <v>0.81481481481481477</v>
      </c>
      <c r="K16" s="235" t="s">
        <v>20</v>
      </c>
      <c r="L16" s="235" t="s">
        <v>22</v>
      </c>
    </row>
    <row r="17" spans="1:12" ht="15" hidden="1">
      <c r="A17" s="235">
        <v>15</v>
      </c>
      <c r="B17" s="235" t="s">
        <v>203</v>
      </c>
      <c r="C17" s="235" t="s">
        <v>43</v>
      </c>
      <c r="D17" s="235" t="s">
        <v>182</v>
      </c>
      <c r="E17" s="235" t="s">
        <v>30</v>
      </c>
      <c r="F17" s="235" t="s">
        <v>114</v>
      </c>
      <c r="G17" s="237">
        <v>6</v>
      </c>
      <c r="H17" s="237">
        <v>22</v>
      </c>
      <c r="I17" s="237">
        <v>27</v>
      </c>
      <c r="J17" s="239">
        <v>0.81481481481481477</v>
      </c>
      <c r="K17" s="235" t="s">
        <v>20</v>
      </c>
      <c r="L17" s="235" t="s">
        <v>22</v>
      </c>
    </row>
    <row r="18" spans="1:12" ht="15" hidden="1">
      <c r="A18" s="235">
        <v>16</v>
      </c>
      <c r="B18" s="235" t="s">
        <v>204</v>
      </c>
      <c r="C18" s="235" t="s">
        <v>79</v>
      </c>
      <c r="D18" s="235" t="s">
        <v>92</v>
      </c>
      <c r="E18" s="235" t="s">
        <v>17</v>
      </c>
      <c r="F18" s="235" t="s">
        <v>80</v>
      </c>
      <c r="G18" s="237">
        <v>6</v>
      </c>
      <c r="H18" s="237">
        <v>22</v>
      </c>
      <c r="I18" s="237">
        <v>27</v>
      </c>
      <c r="J18" s="239">
        <v>0.81481481481481477</v>
      </c>
      <c r="K18" s="235" t="s">
        <v>20</v>
      </c>
      <c r="L18" s="235" t="s">
        <v>22</v>
      </c>
    </row>
    <row r="19" spans="1:12" ht="15" hidden="1">
      <c r="A19" s="235">
        <v>17</v>
      </c>
      <c r="B19" s="235" t="s">
        <v>206</v>
      </c>
      <c r="C19" s="235" t="s">
        <v>207</v>
      </c>
      <c r="D19" s="235" t="s">
        <v>208</v>
      </c>
      <c r="E19" s="235" t="s">
        <v>30</v>
      </c>
      <c r="F19" s="235" t="s">
        <v>80</v>
      </c>
      <c r="G19" s="237">
        <v>6</v>
      </c>
      <c r="H19" s="237">
        <v>22</v>
      </c>
      <c r="I19" s="237">
        <v>27</v>
      </c>
      <c r="J19" s="239">
        <v>0.81481481481481477</v>
      </c>
      <c r="K19" s="235" t="s">
        <v>20</v>
      </c>
      <c r="L19" s="235" t="s">
        <v>22</v>
      </c>
    </row>
    <row r="20" spans="1:12" ht="15" hidden="1">
      <c r="A20" s="235">
        <v>18</v>
      </c>
      <c r="B20" s="235" t="s">
        <v>219</v>
      </c>
      <c r="C20" s="235" t="s">
        <v>190</v>
      </c>
      <c r="D20" s="235" t="s">
        <v>220</v>
      </c>
      <c r="E20" s="235" t="s">
        <v>34</v>
      </c>
      <c r="F20" s="235" t="s">
        <v>35</v>
      </c>
      <c r="G20" s="237">
        <v>6</v>
      </c>
      <c r="H20" s="237">
        <v>22</v>
      </c>
      <c r="I20" s="237">
        <v>27</v>
      </c>
      <c r="J20" s="239">
        <v>0.81481481481481477</v>
      </c>
      <c r="K20" s="235" t="s">
        <v>20</v>
      </c>
      <c r="L20" s="235" t="s">
        <v>22</v>
      </c>
    </row>
    <row r="21" spans="1:12" ht="15" hidden="1">
      <c r="A21" s="235">
        <v>19</v>
      </c>
      <c r="B21" s="235" t="s">
        <v>221</v>
      </c>
      <c r="C21" s="235" t="s">
        <v>187</v>
      </c>
      <c r="D21" s="235" t="s">
        <v>126</v>
      </c>
      <c r="E21" s="235" t="s">
        <v>53</v>
      </c>
      <c r="F21" s="235" t="s">
        <v>35</v>
      </c>
      <c r="G21" s="237">
        <v>6</v>
      </c>
      <c r="H21" s="237">
        <v>22</v>
      </c>
      <c r="I21" s="237">
        <v>27</v>
      </c>
      <c r="J21" s="239">
        <v>0.81481481481481477</v>
      </c>
      <c r="K21" s="235" t="s">
        <v>20</v>
      </c>
      <c r="L21" s="235" t="s">
        <v>22</v>
      </c>
    </row>
    <row r="22" spans="1:12" ht="15" hidden="1">
      <c r="A22" s="235">
        <v>20</v>
      </c>
      <c r="B22" s="235" t="s">
        <v>222</v>
      </c>
      <c r="C22" s="235" t="s">
        <v>223</v>
      </c>
      <c r="D22" s="235" t="s">
        <v>224</v>
      </c>
      <c r="E22" s="235" t="s">
        <v>53</v>
      </c>
      <c r="F22" s="235" t="s">
        <v>35</v>
      </c>
      <c r="G22" s="237">
        <v>6</v>
      </c>
      <c r="H22" s="237">
        <v>22</v>
      </c>
      <c r="I22" s="237">
        <v>27</v>
      </c>
      <c r="J22" s="239">
        <v>0.81481481481481477</v>
      </c>
      <c r="K22" s="235" t="s">
        <v>20</v>
      </c>
      <c r="L22" s="235" t="s">
        <v>22</v>
      </c>
    </row>
    <row r="23" spans="1:12" ht="15" hidden="1">
      <c r="A23" s="235">
        <v>21</v>
      </c>
      <c r="B23" s="235" t="s">
        <v>225</v>
      </c>
      <c r="C23" s="235" t="s">
        <v>226</v>
      </c>
      <c r="D23" s="235" t="s">
        <v>227</v>
      </c>
      <c r="E23" s="235" t="s">
        <v>53</v>
      </c>
      <c r="F23" s="235" t="s">
        <v>35</v>
      </c>
      <c r="G23" s="237">
        <v>6</v>
      </c>
      <c r="H23" s="237">
        <v>22</v>
      </c>
      <c r="I23" s="237">
        <v>27</v>
      </c>
      <c r="J23" s="239">
        <v>0.81481481481481477</v>
      </c>
      <c r="K23" s="235" t="s">
        <v>20</v>
      </c>
      <c r="L23" s="235" t="s">
        <v>22</v>
      </c>
    </row>
    <row r="24" spans="1:12" ht="15">
      <c r="A24" s="235">
        <v>22</v>
      </c>
      <c r="B24" s="235" t="s">
        <v>233</v>
      </c>
      <c r="C24" s="235" t="s">
        <v>15</v>
      </c>
      <c r="D24" s="235" t="s">
        <v>234</v>
      </c>
      <c r="E24" s="235" t="s">
        <v>53</v>
      </c>
      <c r="F24" s="235" t="s">
        <v>39</v>
      </c>
      <c r="G24" s="237" t="s">
        <v>235</v>
      </c>
      <c r="H24" s="237">
        <v>22</v>
      </c>
      <c r="I24" s="237">
        <v>27</v>
      </c>
      <c r="J24" s="239">
        <v>0.81481481481481477</v>
      </c>
      <c r="K24" s="235" t="s">
        <v>20</v>
      </c>
      <c r="L24" s="235" t="s">
        <v>22</v>
      </c>
    </row>
    <row r="25" spans="1:12" ht="15">
      <c r="A25" s="235">
        <v>23</v>
      </c>
      <c r="B25" s="235" t="s">
        <v>236</v>
      </c>
      <c r="C25" s="235" t="s">
        <v>87</v>
      </c>
      <c r="D25" s="235" t="s">
        <v>224</v>
      </c>
      <c r="E25" s="235" t="s">
        <v>53</v>
      </c>
      <c r="F25" s="235" t="s">
        <v>39</v>
      </c>
      <c r="G25" s="237" t="s">
        <v>235</v>
      </c>
      <c r="H25" s="237">
        <v>22</v>
      </c>
      <c r="I25" s="237">
        <v>27</v>
      </c>
      <c r="J25" s="239">
        <v>0.81481481481481477</v>
      </c>
      <c r="K25" s="235" t="s">
        <v>20</v>
      </c>
      <c r="L25" s="235" t="s">
        <v>22</v>
      </c>
    </row>
    <row r="26" spans="1:12" ht="15">
      <c r="A26" s="235">
        <v>24</v>
      </c>
      <c r="B26" s="235" t="s">
        <v>237</v>
      </c>
      <c r="C26" s="235" t="s">
        <v>104</v>
      </c>
      <c r="D26" s="235" t="s">
        <v>238</v>
      </c>
      <c r="E26" s="235" t="s">
        <v>17</v>
      </c>
      <c r="F26" s="235" t="s">
        <v>39</v>
      </c>
      <c r="G26" s="237" t="s">
        <v>239</v>
      </c>
      <c r="H26" s="237">
        <v>22</v>
      </c>
      <c r="I26" s="237">
        <v>27</v>
      </c>
      <c r="J26" s="239">
        <v>0.81481481481481477</v>
      </c>
      <c r="K26" s="235" t="s">
        <v>20</v>
      </c>
      <c r="L26" s="235" t="s">
        <v>22</v>
      </c>
    </row>
    <row r="27" spans="1:12" ht="15">
      <c r="A27" s="235">
        <v>25</v>
      </c>
      <c r="B27" s="235" t="s">
        <v>248</v>
      </c>
      <c r="C27" s="235" t="s">
        <v>249</v>
      </c>
      <c r="D27" s="235" t="s">
        <v>250</v>
      </c>
      <c r="E27" s="235" t="s">
        <v>34</v>
      </c>
      <c r="F27" s="235" t="s">
        <v>39</v>
      </c>
      <c r="G27" s="237" t="s">
        <v>89</v>
      </c>
      <c r="H27" s="237">
        <v>22</v>
      </c>
      <c r="I27" s="237">
        <v>27</v>
      </c>
      <c r="J27" s="239">
        <v>0.81481481481481477</v>
      </c>
      <c r="K27" s="235" t="s">
        <v>20</v>
      </c>
      <c r="L27" s="235" t="s">
        <v>22</v>
      </c>
    </row>
    <row r="28" spans="1:12" ht="15" hidden="1">
      <c r="A28" s="235">
        <v>26</v>
      </c>
      <c r="B28" s="235" t="s">
        <v>251</v>
      </c>
      <c r="C28" s="235" t="s">
        <v>128</v>
      </c>
      <c r="D28" s="235" t="s">
        <v>84</v>
      </c>
      <c r="E28" s="235" t="s">
        <v>34</v>
      </c>
      <c r="F28" s="235" t="s">
        <v>93</v>
      </c>
      <c r="G28" s="237" t="s">
        <v>252</v>
      </c>
      <c r="H28" s="237">
        <v>22</v>
      </c>
      <c r="I28" s="237">
        <v>27</v>
      </c>
      <c r="J28" s="239">
        <v>0.81481481481481477</v>
      </c>
      <c r="K28" s="235" t="s">
        <v>20</v>
      </c>
      <c r="L28" s="235" t="s">
        <v>22</v>
      </c>
    </row>
    <row r="29" spans="1:12" ht="15" hidden="1">
      <c r="A29" s="235">
        <v>27</v>
      </c>
      <c r="B29" s="235" t="s">
        <v>257</v>
      </c>
      <c r="C29" s="235" t="s">
        <v>258</v>
      </c>
      <c r="D29" s="235" t="s">
        <v>116</v>
      </c>
      <c r="E29" s="235" t="s">
        <v>17</v>
      </c>
      <c r="F29" s="235" t="s">
        <v>259</v>
      </c>
      <c r="G29" s="237" t="s">
        <v>260</v>
      </c>
      <c r="H29" s="237">
        <v>21</v>
      </c>
      <c r="I29" s="237">
        <v>26</v>
      </c>
      <c r="J29" s="239">
        <v>0.80769230769230771</v>
      </c>
      <c r="K29" s="235" t="s">
        <v>20</v>
      </c>
      <c r="L29" s="235" t="s">
        <v>22</v>
      </c>
    </row>
    <row r="30" spans="1:12" ht="15" hidden="1">
      <c r="A30" s="235">
        <v>28</v>
      </c>
      <c r="B30" s="235" t="s">
        <v>288</v>
      </c>
      <c r="C30" s="235" t="s">
        <v>289</v>
      </c>
      <c r="D30" s="235" t="s">
        <v>49</v>
      </c>
      <c r="E30" s="235" t="s">
        <v>17</v>
      </c>
      <c r="F30" s="235" t="s">
        <v>26</v>
      </c>
      <c r="G30" s="237">
        <v>6</v>
      </c>
      <c r="H30" s="237">
        <v>21</v>
      </c>
      <c r="I30" s="237">
        <v>27</v>
      </c>
      <c r="J30" s="239">
        <v>0.77777777777777779</v>
      </c>
      <c r="K30" s="235" t="s">
        <v>290</v>
      </c>
      <c r="L30" s="235" t="s">
        <v>22</v>
      </c>
    </row>
    <row r="31" spans="1:12" ht="15" hidden="1">
      <c r="A31" s="235">
        <v>29</v>
      </c>
      <c r="B31" s="235" t="s">
        <v>291</v>
      </c>
      <c r="C31" s="235" t="s">
        <v>210</v>
      </c>
      <c r="D31" s="235" t="s">
        <v>84</v>
      </c>
      <c r="E31" s="235" t="s">
        <v>30</v>
      </c>
      <c r="F31" s="235" t="s">
        <v>26</v>
      </c>
      <c r="G31" s="237">
        <v>6</v>
      </c>
      <c r="H31" s="237">
        <v>21</v>
      </c>
      <c r="I31" s="237">
        <v>27</v>
      </c>
      <c r="J31" s="239">
        <v>0.77777777777777779</v>
      </c>
      <c r="K31" s="235" t="s">
        <v>290</v>
      </c>
      <c r="L31" s="235" t="s">
        <v>22</v>
      </c>
    </row>
    <row r="32" spans="1:12" ht="15" hidden="1">
      <c r="A32" s="235">
        <v>30</v>
      </c>
      <c r="B32" s="235" t="s">
        <v>292</v>
      </c>
      <c r="C32" s="235" t="s">
        <v>190</v>
      </c>
      <c r="D32" s="235" t="s">
        <v>120</v>
      </c>
      <c r="E32" s="235" t="s">
        <v>30</v>
      </c>
      <c r="F32" s="235" t="s">
        <v>26</v>
      </c>
      <c r="G32" s="237">
        <v>6</v>
      </c>
      <c r="H32" s="237">
        <v>21</v>
      </c>
      <c r="I32" s="237">
        <v>27</v>
      </c>
      <c r="J32" s="239">
        <v>0.77777777777777779</v>
      </c>
      <c r="K32" s="235" t="s">
        <v>290</v>
      </c>
      <c r="L32" s="235" t="s">
        <v>22</v>
      </c>
    </row>
    <row r="33" spans="1:12" ht="15" hidden="1">
      <c r="A33" s="235">
        <v>31</v>
      </c>
      <c r="B33" s="235" t="s">
        <v>299</v>
      </c>
      <c r="C33" s="235" t="s">
        <v>128</v>
      </c>
      <c r="D33" s="235" t="s">
        <v>33</v>
      </c>
      <c r="E33" s="235" t="s">
        <v>30</v>
      </c>
      <c r="F33" s="235" t="s">
        <v>45</v>
      </c>
      <c r="G33" s="237" t="s">
        <v>239</v>
      </c>
      <c r="H33" s="237">
        <v>21</v>
      </c>
      <c r="I33" s="237">
        <v>27</v>
      </c>
      <c r="J33" s="239">
        <v>0.77777777777777779</v>
      </c>
      <c r="K33" s="235" t="s">
        <v>290</v>
      </c>
      <c r="L33" s="235" t="s">
        <v>22</v>
      </c>
    </row>
    <row r="34" spans="1:12" ht="15" hidden="1">
      <c r="A34" s="235">
        <v>32</v>
      </c>
      <c r="B34" s="235" t="s">
        <v>302</v>
      </c>
      <c r="C34" s="235" t="s">
        <v>303</v>
      </c>
      <c r="D34" s="235" t="s">
        <v>304</v>
      </c>
      <c r="E34" s="235" t="s">
        <v>30</v>
      </c>
      <c r="F34" s="235" t="s">
        <v>18</v>
      </c>
      <c r="G34" s="237">
        <v>6</v>
      </c>
      <c r="H34" s="237">
        <v>21</v>
      </c>
      <c r="I34" s="237">
        <v>27</v>
      </c>
      <c r="J34" s="239">
        <v>0.77777777777777779</v>
      </c>
      <c r="K34" s="235" t="s">
        <v>290</v>
      </c>
      <c r="L34" s="235" t="s">
        <v>22</v>
      </c>
    </row>
    <row r="35" spans="1:12" ht="15" hidden="1">
      <c r="A35" s="235">
        <v>33</v>
      </c>
      <c r="B35" s="235" t="s">
        <v>311</v>
      </c>
      <c r="C35" s="235" t="s">
        <v>63</v>
      </c>
      <c r="D35" s="235" t="s">
        <v>92</v>
      </c>
      <c r="E35" s="235" t="s">
        <v>17</v>
      </c>
      <c r="F35" s="235" t="s">
        <v>80</v>
      </c>
      <c r="G35" s="237">
        <v>6</v>
      </c>
      <c r="H35" s="237">
        <v>21</v>
      </c>
      <c r="I35" s="237">
        <v>27</v>
      </c>
      <c r="J35" s="239">
        <v>0.77777777777777779</v>
      </c>
      <c r="K35" s="235" t="s">
        <v>290</v>
      </c>
      <c r="L35" s="235" t="s">
        <v>22</v>
      </c>
    </row>
    <row r="36" spans="1:12" ht="15" hidden="1">
      <c r="A36" s="235">
        <v>34</v>
      </c>
      <c r="B36" s="235" t="s">
        <v>312</v>
      </c>
      <c r="C36" s="235" t="s">
        <v>313</v>
      </c>
      <c r="D36" s="235" t="s">
        <v>88</v>
      </c>
      <c r="E36" s="235" t="s">
        <v>17</v>
      </c>
      <c r="F36" s="235" t="s">
        <v>80</v>
      </c>
      <c r="G36" s="237">
        <v>6</v>
      </c>
      <c r="H36" s="237">
        <v>21</v>
      </c>
      <c r="I36" s="237">
        <v>27</v>
      </c>
      <c r="J36" s="239">
        <v>0.77777777777777779</v>
      </c>
      <c r="K36" s="235" t="s">
        <v>290</v>
      </c>
      <c r="L36" s="235" t="s">
        <v>22</v>
      </c>
    </row>
    <row r="37" spans="1:12" ht="15" hidden="1">
      <c r="A37" s="235">
        <v>35</v>
      </c>
      <c r="B37" s="235" t="s">
        <v>314</v>
      </c>
      <c r="C37" s="235" t="s">
        <v>28</v>
      </c>
      <c r="D37" s="235" t="s">
        <v>315</v>
      </c>
      <c r="E37" s="235" t="s">
        <v>34</v>
      </c>
      <c r="F37" s="235" t="s">
        <v>54</v>
      </c>
      <c r="G37" s="237">
        <v>6</v>
      </c>
      <c r="H37" s="237">
        <v>21</v>
      </c>
      <c r="I37" s="237">
        <v>27</v>
      </c>
      <c r="J37" s="239">
        <v>0.77777777777777779</v>
      </c>
      <c r="K37" s="235" t="s">
        <v>290</v>
      </c>
      <c r="L37" s="235" t="s">
        <v>22</v>
      </c>
    </row>
    <row r="38" spans="1:12" ht="15" hidden="1">
      <c r="A38" s="235">
        <v>36</v>
      </c>
      <c r="B38" s="235" t="s">
        <v>316</v>
      </c>
      <c r="C38" s="235" t="s">
        <v>317</v>
      </c>
      <c r="D38" s="235" t="s">
        <v>318</v>
      </c>
      <c r="E38" s="235" t="s">
        <v>53</v>
      </c>
      <c r="F38" s="235" t="s">
        <v>35</v>
      </c>
      <c r="G38" s="237">
        <v>6</v>
      </c>
      <c r="H38" s="237">
        <v>21</v>
      </c>
      <c r="I38" s="237">
        <v>27</v>
      </c>
      <c r="J38" s="239">
        <v>0.77777777777777779</v>
      </c>
      <c r="K38" s="235" t="s">
        <v>290</v>
      </c>
      <c r="L38" s="235" t="s">
        <v>22</v>
      </c>
    </row>
    <row r="39" spans="1:12" ht="15" hidden="1">
      <c r="A39" s="235">
        <v>37</v>
      </c>
      <c r="B39" s="235" t="s">
        <v>321</v>
      </c>
      <c r="C39" s="235" t="s">
        <v>301</v>
      </c>
      <c r="D39" s="235" t="s">
        <v>123</v>
      </c>
      <c r="E39" s="235" t="s">
        <v>34</v>
      </c>
      <c r="F39" s="235" t="s">
        <v>93</v>
      </c>
      <c r="G39" s="237" t="s">
        <v>94</v>
      </c>
      <c r="H39" s="237">
        <v>21</v>
      </c>
      <c r="I39" s="237">
        <v>27</v>
      </c>
      <c r="J39" s="239">
        <v>0.77777777777777779</v>
      </c>
      <c r="K39" s="235" t="s">
        <v>290</v>
      </c>
      <c r="L39" s="235" t="s">
        <v>22</v>
      </c>
    </row>
    <row r="40" spans="1:12" ht="15" hidden="1">
      <c r="A40" s="235">
        <v>38</v>
      </c>
      <c r="B40" s="235" t="s">
        <v>322</v>
      </c>
      <c r="C40" s="235" t="s">
        <v>323</v>
      </c>
      <c r="D40" s="235" t="s">
        <v>182</v>
      </c>
      <c r="E40" s="235" t="s">
        <v>30</v>
      </c>
      <c r="F40" s="235" t="s">
        <v>324</v>
      </c>
      <c r="G40" s="237">
        <v>6</v>
      </c>
      <c r="H40" s="237">
        <v>21</v>
      </c>
      <c r="I40" s="237">
        <v>27</v>
      </c>
      <c r="J40" s="239">
        <v>0.77777777777777779</v>
      </c>
      <c r="K40" s="235" t="s">
        <v>290</v>
      </c>
      <c r="L40" s="235" t="s">
        <v>22</v>
      </c>
    </row>
    <row r="41" spans="1:12" ht="15" hidden="1">
      <c r="A41" s="235">
        <v>39</v>
      </c>
      <c r="B41" s="235" t="s">
        <v>352</v>
      </c>
      <c r="C41" s="235" t="s">
        <v>339</v>
      </c>
      <c r="D41" s="235" t="s">
        <v>44</v>
      </c>
      <c r="E41" s="235" t="s">
        <v>30</v>
      </c>
      <c r="F41" s="235" t="s">
        <v>353</v>
      </c>
      <c r="G41" s="237" t="s">
        <v>260</v>
      </c>
      <c r="H41" s="237">
        <v>20</v>
      </c>
      <c r="I41" s="237">
        <v>26</v>
      </c>
      <c r="J41" s="239">
        <v>0.76923076923076927</v>
      </c>
      <c r="K41" s="235" t="s">
        <v>290</v>
      </c>
      <c r="L41" s="235" t="s">
        <v>22</v>
      </c>
    </row>
    <row r="42" spans="1:12" ht="15" hidden="1">
      <c r="A42" s="235">
        <v>40</v>
      </c>
      <c r="B42" s="235" t="s">
        <v>376</v>
      </c>
      <c r="C42" s="235" t="s">
        <v>377</v>
      </c>
      <c r="D42" s="235" t="s">
        <v>67</v>
      </c>
      <c r="E42" s="235" t="s">
        <v>17</v>
      </c>
      <c r="F42" s="235" t="s">
        <v>129</v>
      </c>
      <c r="G42" s="237">
        <v>5</v>
      </c>
      <c r="H42" s="237">
        <v>20</v>
      </c>
      <c r="I42" s="237">
        <v>27</v>
      </c>
      <c r="J42" s="239">
        <v>0.74074074074074103</v>
      </c>
      <c r="K42" s="235" t="s">
        <v>290</v>
      </c>
      <c r="L42" s="235" t="s">
        <v>22</v>
      </c>
    </row>
    <row r="43" spans="1:12" ht="15" hidden="1">
      <c r="A43" s="235">
        <v>41</v>
      </c>
      <c r="B43" s="235" t="s">
        <v>378</v>
      </c>
      <c r="C43" s="235" t="s">
        <v>379</v>
      </c>
      <c r="D43" s="235" t="s">
        <v>16</v>
      </c>
      <c r="E43" s="235" t="s">
        <v>17</v>
      </c>
      <c r="F43" s="235" t="s">
        <v>26</v>
      </c>
      <c r="G43" s="237">
        <v>6</v>
      </c>
      <c r="H43" s="237">
        <v>20</v>
      </c>
      <c r="I43" s="237">
        <v>27</v>
      </c>
      <c r="J43" s="239">
        <v>0.7407407407407407</v>
      </c>
      <c r="K43" s="235" t="s">
        <v>290</v>
      </c>
      <c r="L43" s="235" t="s">
        <v>22</v>
      </c>
    </row>
    <row r="44" spans="1:12" ht="15" hidden="1">
      <c r="A44" s="235">
        <v>42</v>
      </c>
      <c r="B44" s="235" t="s">
        <v>380</v>
      </c>
      <c r="C44" s="235" t="s">
        <v>381</v>
      </c>
      <c r="D44" s="235" t="s">
        <v>16</v>
      </c>
      <c r="E44" s="235" t="s">
        <v>17</v>
      </c>
      <c r="F44" s="235" t="s">
        <v>26</v>
      </c>
      <c r="G44" s="237">
        <v>6</v>
      </c>
      <c r="H44" s="237">
        <v>20</v>
      </c>
      <c r="I44" s="237">
        <v>27</v>
      </c>
      <c r="J44" s="239">
        <v>0.7407407407407407</v>
      </c>
      <c r="K44" s="235" t="s">
        <v>290</v>
      </c>
      <c r="L44" s="235" t="s">
        <v>22</v>
      </c>
    </row>
    <row r="45" spans="1:12" ht="15" hidden="1">
      <c r="A45" s="235">
        <v>43</v>
      </c>
      <c r="B45" s="235" t="s">
        <v>382</v>
      </c>
      <c r="C45" s="235" t="s">
        <v>383</v>
      </c>
      <c r="D45" s="235" t="s">
        <v>116</v>
      </c>
      <c r="E45" s="235" t="s">
        <v>17</v>
      </c>
      <c r="F45" s="235" t="s">
        <v>26</v>
      </c>
      <c r="G45" s="237">
        <v>6</v>
      </c>
      <c r="H45" s="237">
        <v>20</v>
      </c>
      <c r="I45" s="237">
        <v>27</v>
      </c>
      <c r="J45" s="239">
        <v>0.7407407407407407</v>
      </c>
      <c r="K45" s="235" t="s">
        <v>290</v>
      </c>
      <c r="L45" s="235" t="s">
        <v>22</v>
      </c>
    </row>
    <row r="46" spans="1:12" ht="15" hidden="1">
      <c r="A46" s="235">
        <v>44</v>
      </c>
      <c r="B46" s="235" t="s">
        <v>392</v>
      </c>
      <c r="C46" s="235" t="s">
        <v>133</v>
      </c>
      <c r="D46" s="235" t="s">
        <v>92</v>
      </c>
      <c r="E46" s="235" t="s">
        <v>17</v>
      </c>
      <c r="F46" s="235" t="s">
        <v>65</v>
      </c>
      <c r="G46" s="237">
        <v>6</v>
      </c>
      <c r="H46" s="237">
        <v>20</v>
      </c>
      <c r="I46" s="237">
        <v>27</v>
      </c>
      <c r="J46" s="239">
        <v>0.7407407407407407</v>
      </c>
      <c r="K46" s="235" t="s">
        <v>290</v>
      </c>
      <c r="L46" s="235" t="s">
        <v>22</v>
      </c>
    </row>
    <row r="47" spans="1:12" ht="15" hidden="1">
      <c r="A47" s="235">
        <v>45</v>
      </c>
      <c r="B47" s="235" t="s">
        <v>393</v>
      </c>
      <c r="C47" s="235" t="s">
        <v>379</v>
      </c>
      <c r="D47" s="235" t="s">
        <v>294</v>
      </c>
      <c r="E47" s="235" t="s">
        <v>17</v>
      </c>
      <c r="F47" s="235" t="s">
        <v>65</v>
      </c>
      <c r="G47" s="237">
        <v>6</v>
      </c>
      <c r="H47" s="237">
        <v>20</v>
      </c>
      <c r="I47" s="237">
        <v>27</v>
      </c>
      <c r="J47" s="239">
        <v>0.7407407407407407</v>
      </c>
      <c r="K47" s="235" t="s">
        <v>290</v>
      </c>
      <c r="L47" s="235" t="s">
        <v>22</v>
      </c>
    </row>
    <row r="48" spans="1:12" ht="15" hidden="1">
      <c r="A48" s="235">
        <v>46</v>
      </c>
      <c r="B48" s="235" t="s">
        <v>394</v>
      </c>
      <c r="C48" s="235" t="s">
        <v>395</v>
      </c>
      <c r="D48" s="235" t="s">
        <v>137</v>
      </c>
      <c r="E48" s="235" t="s">
        <v>17</v>
      </c>
      <c r="F48" s="235" t="s">
        <v>65</v>
      </c>
      <c r="G48" s="237">
        <v>6</v>
      </c>
      <c r="H48" s="237">
        <v>20</v>
      </c>
      <c r="I48" s="237">
        <v>27</v>
      </c>
      <c r="J48" s="239">
        <v>0.7407407407407407</v>
      </c>
      <c r="K48" s="235" t="s">
        <v>290</v>
      </c>
      <c r="L48" s="235" t="s">
        <v>22</v>
      </c>
    </row>
    <row r="49" spans="1:12" ht="15" hidden="1">
      <c r="A49" s="235">
        <v>47</v>
      </c>
      <c r="B49" s="235" t="s">
        <v>396</v>
      </c>
      <c r="C49" s="235" t="s">
        <v>397</v>
      </c>
      <c r="D49" s="235" t="s">
        <v>44</v>
      </c>
      <c r="E49" s="235" t="s">
        <v>30</v>
      </c>
      <c r="F49" s="235" t="s">
        <v>65</v>
      </c>
      <c r="G49" s="237">
        <v>6</v>
      </c>
      <c r="H49" s="237">
        <v>20</v>
      </c>
      <c r="I49" s="237">
        <v>27</v>
      </c>
      <c r="J49" s="239">
        <v>0.7407407407407407</v>
      </c>
      <c r="K49" s="235" t="s">
        <v>290</v>
      </c>
      <c r="L49" s="235" t="s">
        <v>22</v>
      </c>
    </row>
    <row r="50" spans="1:12" ht="15" hidden="1">
      <c r="A50" s="235">
        <v>48</v>
      </c>
      <c r="B50" s="235" t="s">
        <v>398</v>
      </c>
      <c r="C50" s="235" t="s">
        <v>128</v>
      </c>
      <c r="D50" s="235" t="s">
        <v>44</v>
      </c>
      <c r="E50" s="235" t="s">
        <v>30</v>
      </c>
      <c r="F50" s="235" t="s">
        <v>18</v>
      </c>
      <c r="G50" s="237">
        <v>5</v>
      </c>
      <c r="H50" s="237">
        <v>20</v>
      </c>
      <c r="I50" s="237">
        <v>27</v>
      </c>
      <c r="J50" s="239">
        <v>0.7407407407407407</v>
      </c>
      <c r="K50" s="235" t="s">
        <v>290</v>
      </c>
      <c r="L50" s="235" t="s">
        <v>22</v>
      </c>
    </row>
    <row r="51" spans="1:12" ht="15" hidden="1">
      <c r="A51" s="235">
        <v>49</v>
      </c>
      <c r="B51" s="235" t="s">
        <v>399</v>
      </c>
      <c r="C51" s="235" t="s">
        <v>28</v>
      </c>
      <c r="D51" s="235" t="s">
        <v>315</v>
      </c>
      <c r="E51" s="235" t="s">
        <v>30</v>
      </c>
      <c r="F51" s="235" t="s">
        <v>18</v>
      </c>
      <c r="G51" s="237">
        <v>5</v>
      </c>
      <c r="H51" s="237">
        <v>20</v>
      </c>
      <c r="I51" s="237">
        <v>27</v>
      </c>
      <c r="J51" s="239">
        <v>0.7407407407407407</v>
      </c>
      <c r="K51" s="235" t="s">
        <v>290</v>
      </c>
      <c r="L51" s="235" t="s">
        <v>22</v>
      </c>
    </row>
    <row r="52" spans="1:12" ht="15" hidden="1">
      <c r="A52" s="235">
        <v>50</v>
      </c>
      <c r="B52" s="235" t="s">
        <v>400</v>
      </c>
      <c r="C52" s="235" t="s">
        <v>267</v>
      </c>
      <c r="D52" s="235" t="s">
        <v>401</v>
      </c>
      <c r="E52" s="235" t="s">
        <v>17</v>
      </c>
      <c r="F52" s="235" t="s">
        <v>18</v>
      </c>
      <c r="G52" s="237">
        <v>6</v>
      </c>
      <c r="H52" s="237">
        <v>20</v>
      </c>
      <c r="I52" s="237">
        <v>27</v>
      </c>
      <c r="J52" s="239">
        <v>0.7407407407407407</v>
      </c>
      <c r="K52" s="235" t="s">
        <v>290</v>
      </c>
      <c r="L52" s="235" t="s">
        <v>22</v>
      </c>
    </row>
    <row r="53" spans="1:12" ht="15" hidden="1">
      <c r="A53" s="235">
        <v>51</v>
      </c>
      <c r="B53" s="235" t="s">
        <v>402</v>
      </c>
      <c r="C53" s="235" t="s">
        <v>190</v>
      </c>
      <c r="D53" s="235" t="s">
        <v>403</v>
      </c>
      <c r="E53" s="235" t="s">
        <v>30</v>
      </c>
      <c r="F53" s="235" t="s">
        <v>18</v>
      </c>
      <c r="G53" s="237">
        <v>6</v>
      </c>
      <c r="H53" s="237">
        <v>20</v>
      </c>
      <c r="I53" s="237">
        <v>27</v>
      </c>
      <c r="J53" s="239">
        <v>0.7407407407407407</v>
      </c>
      <c r="K53" s="235" t="s">
        <v>290</v>
      </c>
      <c r="L53" s="235" t="s">
        <v>22</v>
      </c>
    </row>
    <row r="54" spans="1:12" ht="15" hidden="1">
      <c r="A54" s="235">
        <v>52</v>
      </c>
      <c r="B54" s="235" t="s">
        <v>412</v>
      </c>
      <c r="C54" s="235" t="s">
        <v>43</v>
      </c>
      <c r="D54" s="235" t="s">
        <v>33</v>
      </c>
      <c r="E54" s="235" t="s">
        <v>34</v>
      </c>
      <c r="F54" s="235" t="s">
        <v>35</v>
      </c>
      <c r="G54" s="237">
        <v>5</v>
      </c>
      <c r="H54" s="237">
        <v>20</v>
      </c>
      <c r="I54" s="237">
        <v>27</v>
      </c>
      <c r="J54" s="239">
        <v>0.7407407407407407</v>
      </c>
      <c r="K54" s="235" t="s">
        <v>290</v>
      </c>
      <c r="L54" s="235" t="s">
        <v>22</v>
      </c>
    </row>
    <row r="55" spans="1:12" ht="15">
      <c r="A55" s="235">
        <v>53</v>
      </c>
      <c r="B55" s="235" t="s">
        <v>420</v>
      </c>
      <c r="C55" s="235" t="s">
        <v>421</v>
      </c>
      <c r="D55" s="235" t="s">
        <v>422</v>
      </c>
      <c r="E55" s="235" t="s">
        <v>53</v>
      </c>
      <c r="F55" s="235" t="s">
        <v>39</v>
      </c>
      <c r="G55" s="237" t="s">
        <v>89</v>
      </c>
      <c r="H55" s="237">
        <v>20</v>
      </c>
      <c r="I55" s="237">
        <v>27</v>
      </c>
      <c r="J55" s="239">
        <v>0.7407407407407407</v>
      </c>
      <c r="K55" s="235" t="s">
        <v>290</v>
      </c>
      <c r="L55" s="235" t="s">
        <v>22</v>
      </c>
    </row>
    <row r="56" spans="1:12" ht="15" hidden="1">
      <c r="A56" s="235">
        <v>54</v>
      </c>
      <c r="B56" s="235" t="s">
        <v>423</v>
      </c>
      <c r="C56" s="235" t="s">
        <v>28</v>
      </c>
      <c r="D56" s="235" t="s">
        <v>33</v>
      </c>
      <c r="E56" s="235" t="s">
        <v>34</v>
      </c>
      <c r="F56" s="235" t="s">
        <v>93</v>
      </c>
      <c r="G56" s="237" t="s">
        <v>424</v>
      </c>
      <c r="H56" s="237">
        <v>20</v>
      </c>
      <c r="I56" s="237">
        <v>27</v>
      </c>
      <c r="J56" s="239">
        <v>0.7407407407407407</v>
      </c>
      <c r="K56" s="235" t="s">
        <v>290</v>
      </c>
      <c r="L56" s="235" t="s">
        <v>22</v>
      </c>
    </row>
    <row r="57" spans="1:12" ht="15" hidden="1">
      <c r="A57" s="235">
        <v>55</v>
      </c>
      <c r="B57" s="235" t="s">
        <v>425</v>
      </c>
      <c r="C57" s="235" t="s">
        <v>229</v>
      </c>
      <c r="D57" s="235" t="s">
        <v>232</v>
      </c>
      <c r="E57" s="235" t="s">
        <v>34</v>
      </c>
      <c r="F57" s="235" t="s">
        <v>93</v>
      </c>
      <c r="G57" s="237" t="s">
        <v>426</v>
      </c>
      <c r="H57" s="237">
        <v>20</v>
      </c>
      <c r="I57" s="237">
        <v>27</v>
      </c>
      <c r="J57" s="239">
        <v>0.7407407407407407</v>
      </c>
      <c r="K57" s="235" t="s">
        <v>290</v>
      </c>
      <c r="L57" s="235" t="s">
        <v>22</v>
      </c>
    </row>
    <row r="58" spans="1:12" ht="15" hidden="1">
      <c r="A58" s="235">
        <v>56</v>
      </c>
      <c r="B58" s="235" t="s">
        <v>427</v>
      </c>
      <c r="C58" s="235" t="s">
        <v>428</v>
      </c>
      <c r="D58" s="235" t="s">
        <v>16</v>
      </c>
      <c r="E58" s="235" t="s">
        <v>53</v>
      </c>
      <c r="F58" s="235" t="s">
        <v>93</v>
      </c>
      <c r="G58" s="237" t="s">
        <v>252</v>
      </c>
      <c r="H58" s="237">
        <v>20</v>
      </c>
      <c r="I58" s="237">
        <v>27</v>
      </c>
      <c r="J58" s="239">
        <v>0.7407407407407407</v>
      </c>
      <c r="K58" s="235" t="s">
        <v>290</v>
      </c>
      <c r="L58" s="235" t="s">
        <v>22</v>
      </c>
    </row>
    <row r="59" spans="1:12" ht="15" hidden="1">
      <c r="A59" s="235">
        <v>57</v>
      </c>
      <c r="B59" s="235" t="s">
        <v>448</v>
      </c>
      <c r="C59" s="235" t="s">
        <v>449</v>
      </c>
      <c r="D59" s="235" t="s">
        <v>450</v>
      </c>
      <c r="E59" s="235" t="s">
        <v>30</v>
      </c>
      <c r="F59" s="235" t="s">
        <v>129</v>
      </c>
      <c r="G59" s="237">
        <v>5</v>
      </c>
      <c r="H59" s="237">
        <v>19</v>
      </c>
      <c r="I59" s="237">
        <v>27</v>
      </c>
      <c r="J59" s="239">
        <v>0.70370370370370405</v>
      </c>
      <c r="K59" s="235" t="s">
        <v>290</v>
      </c>
      <c r="L59" s="235" t="s">
        <v>22</v>
      </c>
    </row>
    <row r="60" spans="1:12" ht="15" hidden="1">
      <c r="A60" s="235">
        <v>58</v>
      </c>
      <c r="B60" s="235" t="s">
        <v>451</v>
      </c>
      <c r="C60" s="235" t="s">
        <v>24</v>
      </c>
      <c r="D60" s="235" t="s">
        <v>52</v>
      </c>
      <c r="E60" s="235" t="s">
        <v>17</v>
      </c>
      <c r="F60" s="235" t="s">
        <v>129</v>
      </c>
      <c r="G60" s="237">
        <v>5</v>
      </c>
      <c r="H60" s="237">
        <v>19</v>
      </c>
      <c r="I60" s="237">
        <v>27</v>
      </c>
      <c r="J60" s="239">
        <v>0.70370370370370405</v>
      </c>
      <c r="K60" s="235" t="s">
        <v>290</v>
      </c>
      <c r="L60" s="235" t="s">
        <v>22</v>
      </c>
    </row>
    <row r="61" spans="1:12" ht="15" hidden="1">
      <c r="A61" s="235">
        <v>59</v>
      </c>
      <c r="B61" s="235" t="s">
        <v>457</v>
      </c>
      <c r="C61" s="235" t="s">
        <v>168</v>
      </c>
      <c r="D61" s="235" t="s">
        <v>49</v>
      </c>
      <c r="E61" s="235" t="s">
        <v>17</v>
      </c>
      <c r="F61" s="235" t="s">
        <v>65</v>
      </c>
      <c r="G61" s="237">
        <v>6</v>
      </c>
      <c r="H61" s="237">
        <v>19</v>
      </c>
      <c r="I61" s="237">
        <v>27</v>
      </c>
      <c r="J61" s="239">
        <v>0.70370370370370372</v>
      </c>
      <c r="K61" s="235" t="s">
        <v>290</v>
      </c>
      <c r="L61" s="235" t="s">
        <v>22</v>
      </c>
    </row>
    <row r="62" spans="1:12" ht="15" hidden="1">
      <c r="A62" s="235">
        <v>60</v>
      </c>
      <c r="B62" s="235" t="s">
        <v>458</v>
      </c>
      <c r="C62" s="235" t="s">
        <v>459</v>
      </c>
      <c r="D62" s="235" t="s">
        <v>460</v>
      </c>
      <c r="E62" s="235" t="s">
        <v>30</v>
      </c>
      <c r="F62" s="235" t="s">
        <v>65</v>
      </c>
      <c r="G62" s="237">
        <v>6</v>
      </c>
      <c r="H62" s="237">
        <v>19</v>
      </c>
      <c r="I62" s="237">
        <v>27</v>
      </c>
      <c r="J62" s="239">
        <v>0.70370370370370372</v>
      </c>
      <c r="K62" s="235" t="s">
        <v>290</v>
      </c>
      <c r="L62" s="235" t="s">
        <v>22</v>
      </c>
    </row>
    <row r="63" spans="1:12" ht="15" hidden="1">
      <c r="A63" s="235">
        <v>61</v>
      </c>
      <c r="B63" s="235" t="s">
        <v>461</v>
      </c>
      <c r="C63" s="235" t="s">
        <v>462</v>
      </c>
      <c r="D63" s="235" t="s">
        <v>224</v>
      </c>
      <c r="E63" s="235" t="s">
        <v>17</v>
      </c>
      <c r="F63" s="235" t="s">
        <v>65</v>
      </c>
      <c r="G63" s="237">
        <v>6</v>
      </c>
      <c r="H63" s="237">
        <v>19</v>
      </c>
      <c r="I63" s="237">
        <v>27</v>
      </c>
      <c r="J63" s="239">
        <v>0.70370370370370372</v>
      </c>
      <c r="K63" s="235" t="s">
        <v>290</v>
      </c>
      <c r="L63" s="235" t="s">
        <v>22</v>
      </c>
    </row>
    <row r="64" spans="1:12" ht="15" hidden="1">
      <c r="A64" s="235">
        <v>62</v>
      </c>
      <c r="B64" s="235" t="s">
        <v>463</v>
      </c>
      <c r="C64" s="235" t="s">
        <v>464</v>
      </c>
      <c r="D64" s="235" t="s">
        <v>465</v>
      </c>
      <c r="E64" s="235" t="s">
        <v>17</v>
      </c>
      <c r="F64" s="235" t="s">
        <v>65</v>
      </c>
      <c r="G64" s="237">
        <v>5</v>
      </c>
      <c r="H64" s="237">
        <v>19</v>
      </c>
      <c r="I64" s="237">
        <v>27</v>
      </c>
      <c r="J64" s="239">
        <v>0.70370370370370372</v>
      </c>
      <c r="K64" s="235" t="s">
        <v>290</v>
      </c>
      <c r="L64" s="235" t="s">
        <v>22</v>
      </c>
    </row>
    <row r="65" spans="1:12" ht="15" hidden="1">
      <c r="A65" s="235">
        <v>63</v>
      </c>
      <c r="B65" s="235" t="s">
        <v>466</v>
      </c>
      <c r="C65" s="235" t="s">
        <v>267</v>
      </c>
      <c r="D65" s="235" t="s">
        <v>467</v>
      </c>
      <c r="E65" s="235" t="s">
        <v>17</v>
      </c>
      <c r="F65" s="235" t="s">
        <v>65</v>
      </c>
      <c r="G65" s="237">
        <v>5</v>
      </c>
      <c r="H65" s="237">
        <v>19</v>
      </c>
      <c r="I65" s="237">
        <v>27</v>
      </c>
      <c r="J65" s="239">
        <v>0.70370370370370372</v>
      </c>
      <c r="K65" s="235" t="s">
        <v>290</v>
      </c>
      <c r="L65" s="235" t="s">
        <v>22</v>
      </c>
    </row>
    <row r="66" spans="1:12" ht="15" hidden="1">
      <c r="A66" s="235">
        <v>64</v>
      </c>
      <c r="B66" s="235" t="s">
        <v>468</v>
      </c>
      <c r="C66" s="235" t="s">
        <v>143</v>
      </c>
      <c r="D66" s="235" t="s">
        <v>146</v>
      </c>
      <c r="E66" s="235" t="s">
        <v>17</v>
      </c>
      <c r="F66" s="235" t="s">
        <v>18</v>
      </c>
      <c r="G66" s="237">
        <v>5</v>
      </c>
      <c r="H66" s="237">
        <v>19</v>
      </c>
      <c r="I66" s="237">
        <v>27</v>
      </c>
      <c r="J66" s="239">
        <v>0.70370370370370372</v>
      </c>
      <c r="K66" s="235" t="s">
        <v>290</v>
      </c>
      <c r="L66" s="235" t="s">
        <v>22</v>
      </c>
    </row>
    <row r="67" spans="1:12" ht="15" hidden="1">
      <c r="A67" s="235">
        <v>65</v>
      </c>
      <c r="B67" s="235" t="s">
        <v>475</v>
      </c>
      <c r="C67" s="235" t="s">
        <v>210</v>
      </c>
      <c r="D67" s="235" t="s">
        <v>171</v>
      </c>
      <c r="E67" s="235" t="s">
        <v>34</v>
      </c>
      <c r="F67" s="235" t="s">
        <v>35</v>
      </c>
      <c r="G67" s="237">
        <v>6</v>
      </c>
      <c r="H67" s="237">
        <v>19</v>
      </c>
      <c r="I67" s="237">
        <v>27</v>
      </c>
      <c r="J67" s="239">
        <v>0.70370370370370372</v>
      </c>
      <c r="K67" s="235" t="s">
        <v>290</v>
      </c>
      <c r="L67" s="235" t="s">
        <v>22</v>
      </c>
    </row>
    <row r="68" spans="1:12" ht="15">
      <c r="A68" s="235">
        <v>66</v>
      </c>
      <c r="B68" s="235" t="s">
        <v>476</v>
      </c>
      <c r="C68" s="235" t="s">
        <v>43</v>
      </c>
      <c r="D68" s="235" t="s">
        <v>29</v>
      </c>
      <c r="E68" s="235" t="s">
        <v>34</v>
      </c>
      <c r="F68" s="235" t="s">
        <v>39</v>
      </c>
      <c r="G68" s="237" t="s">
        <v>260</v>
      </c>
      <c r="H68" s="237">
        <v>19</v>
      </c>
      <c r="I68" s="237">
        <v>27</v>
      </c>
      <c r="J68" s="239">
        <v>0.70370370370370372</v>
      </c>
      <c r="K68" s="235" t="s">
        <v>290</v>
      </c>
      <c r="L68" s="235" t="s">
        <v>22</v>
      </c>
    </row>
    <row r="69" spans="1:12" ht="15">
      <c r="A69" s="235">
        <v>67</v>
      </c>
      <c r="B69" s="235" t="s">
        <v>486</v>
      </c>
      <c r="C69" s="235" t="s">
        <v>397</v>
      </c>
      <c r="D69" s="235" t="s">
        <v>232</v>
      </c>
      <c r="E69" s="235" t="s">
        <v>34</v>
      </c>
      <c r="F69" s="235" t="s">
        <v>39</v>
      </c>
      <c r="G69" s="237" t="s">
        <v>89</v>
      </c>
      <c r="H69" s="237">
        <v>19</v>
      </c>
      <c r="I69" s="237">
        <v>27</v>
      </c>
      <c r="J69" s="239">
        <v>0.70370370370370372</v>
      </c>
      <c r="K69" s="235" t="s">
        <v>290</v>
      </c>
      <c r="L69" s="235" t="s">
        <v>22</v>
      </c>
    </row>
    <row r="70" spans="1:12" ht="15" hidden="1">
      <c r="A70" s="235">
        <v>68</v>
      </c>
      <c r="B70" s="235" t="s">
        <v>508</v>
      </c>
      <c r="C70" s="235" t="s">
        <v>509</v>
      </c>
      <c r="D70" s="235" t="s">
        <v>510</v>
      </c>
      <c r="E70" s="235" t="s">
        <v>17</v>
      </c>
      <c r="F70" s="235" t="s">
        <v>129</v>
      </c>
      <c r="G70" s="237">
        <v>5</v>
      </c>
      <c r="H70" s="237">
        <v>18</v>
      </c>
      <c r="I70" s="237">
        <v>27</v>
      </c>
      <c r="J70" s="239">
        <v>0.66666666666666696</v>
      </c>
      <c r="K70" s="235" t="s">
        <v>290</v>
      </c>
      <c r="L70" s="235" t="s">
        <v>22</v>
      </c>
    </row>
    <row r="71" spans="1:12" ht="15" hidden="1">
      <c r="A71" s="235">
        <v>69</v>
      </c>
      <c r="B71" s="235" t="s">
        <v>519</v>
      </c>
      <c r="C71" s="235" t="s">
        <v>301</v>
      </c>
      <c r="D71" s="235" t="s">
        <v>44</v>
      </c>
      <c r="E71" s="235" t="s">
        <v>30</v>
      </c>
      <c r="F71" s="235" t="s">
        <v>65</v>
      </c>
      <c r="G71" s="237">
        <v>6</v>
      </c>
      <c r="H71" s="237">
        <v>18</v>
      </c>
      <c r="I71" s="237">
        <v>27</v>
      </c>
      <c r="J71" s="239">
        <v>0.66666666666666663</v>
      </c>
      <c r="K71" s="235" t="s">
        <v>290</v>
      </c>
      <c r="L71" s="235" t="s">
        <v>22</v>
      </c>
    </row>
    <row r="72" spans="1:12" ht="15" hidden="1">
      <c r="A72" s="235">
        <v>70</v>
      </c>
      <c r="B72" s="235" t="s">
        <v>520</v>
      </c>
      <c r="C72" s="235" t="s">
        <v>521</v>
      </c>
      <c r="D72" s="235" t="s">
        <v>33</v>
      </c>
      <c r="E72" s="235" t="s">
        <v>30</v>
      </c>
      <c r="F72" s="235" t="s">
        <v>65</v>
      </c>
      <c r="G72" s="237">
        <v>5</v>
      </c>
      <c r="H72" s="237">
        <v>18</v>
      </c>
      <c r="I72" s="237">
        <v>27</v>
      </c>
      <c r="J72" s="239">
        <v>0.66666666666666663</v>
      </c>
      <c r="K72" s="235" t="s">
        <v>290</v>
      </c>
      <c r="L72" s="235" t="s">
        <v>22</v>
      </c>
    </row>
    <row r="73" spans="1:12" ht="15" hidden="1">
      <c r="A73" s="235">
        <v>71</v>
      </c>
      <c r="B73" s="235" t="s">
        <v>522</v>
      </c>
      <c r="C73" s="235" t="s">
        <v>419</v>
      </c>
      <c r="D73" s="235" t="s">
        <v>116</v>
      </c>
      <c r="E73" s="235" t="s">
        <v>17</v>
      </c>
      <c r="F73" s="235" t="s">
        <v>65</v>
      </c>
      <c r="G73" s="237">
        <v>5</v>
      </c>
      <c r="H73" s="237">
        <v>18</v>
      </c>
      <c r="I73" s="237">
        <v>27</v>
      </c>
      <c r="J73" s="239">
        <v>0.66666666666666663</v>
      </c>
      <c r="K73" s="235" t="s">
        <v>290</v>
      </c>
      <c r="L73" s="235" t="s">
        <v>22</v>
      </c>
    </row>
    <row r="74" spans="1:12" ht="15" hidden="1">
      <c r="A74" s="235">
        <v>72</v>
      </c>
      <c r="B74" s="235" t="s">
        <v>523</v>
      </c>
      <c r="C74" s="235" t="s">
        <v>285</v>
      </c>
      <c r="D74" s="235" t="s">
        <v>61</v>
      </c>
      <c r="E74" s="235" t="s">
        <v>30</v>
      </c>
      <c r="F74" s="235" t="s">
        <v>18</v>
      </c>
      <c r="G74" s="237">
        <v>5</v>
      </c>
      <c r="H74" s="237">
        <v>18</v>
      </c>
      <c r="I74" s="237">
        <v>27</v>
      </c>
      <c r="J74" s="239">
        <v>0.66666666666666663</v>
      </c>
      <c r="K74" s="235" t="s">
        <v>290</v>
      </c>
      <c r="L74" s="235" t="s">
        <v>22</v>
      </c>
    </row>
    <row r="75" spans="1:12" ht="15" hidden="1">
      <c r="A75" s="235">
        <v>73</v>
      </c>
      <c r="B75" s="235" t="s">
        <v>524</v>
      </c>
      <c r="C75" s="235" t="s">
        <v>303</v>
      </c>
      <c r="D75" s="235" t="s">
        <v>29</v>
      </c>
      <c r="E75" s="235" t="s">
        <v>30</v>
      </c>
      <c r="F75" s="235" t="s">
        <v>18</v>
      </c>
      <c r="G75" s="237">
        <v>5</v>
      </c>
      <c r="H75" s="237">
        <v>18</v>
      </c>
      <c r="I75" s="237">
        <v>27</v>
      </c>
      <c r="J75" s="239">
        <v>0.66666666666666663</v>
      </c>
      <c r="K75" s="235" t="s">
        <v>290</v>
      </c>
      <c r="L75" s="235" t="s">
        <v>22</v>
      </c>
    </row>
    <row r="76" spans="1:12" ht="15" hidden="1">
      <c r="A76" s="235">
        <v>74</v>
      </c>
      <c r="B76" s="235" t="s">
        <v>105</v>
      </c>
      <c r="C76" s="235" t="s">
        <v>525</v>
      </c>
      <c r="D76" s="235" t="s">
        <v>208</v>
      </c>
      <c r="E76" s="235" t="s">
        <v>30</v>
      </c>
      <c r="F76" s="235" t="s">
        <v>18</v>
      </c>
      <c r="G76" s="237">
        <v>6</v>
      </c>
      <c r="H76" s="237">
        <v>18</v>
      </c>
      <c r="I76" s="237">
        <v>27</v>
      </c>
      <c r="J76" s="239">
        <v>0.66666666666666663</v>
      </c>
      <c r="K76" s="235" t="s">
        <v>290</v>
      </c>
      <c r="L76" s="235" t="s">
        <v>22</v>
      </c>
    </row>
    <row r="77" spans="1:12" ht="15" hidden="1">
      <c r="A77" s="235">
        <v>75</v>
      </c>
      <c r="B77" s="235" t="s">
        <v>531</v>
      </c>
      <c r="C77" s="235" t="s">
        <v>72</v>
      </c>
      <c r="D77" s="235" t="s">
        <v>16</v>
      </c>
      <c r="E77" s="235" t="s">
        <v>53</v>
      </c>
      <c r="F77" s="235" t="s">
        <v>54</v>
      </c>
      <c r="G77" s="237">
        <v>5</v>
      </c>
      <c r="H77" s="237">
        <v>18</v>
      </c>
      <c r="I77" s="237">
        <v>27</v>
      </c>
      <c r="J77" s="239">
        <v>0.66666666666666663</v>
      </c>
      <c r="K77" s="235" t="s">
        <v>290</v>
      </c>
      <c r="L77" s="235" t="s">
        <v>22</v>
      </c>
    </row>
    <row r="78" spans="1:12" ht="15" hidden="1">
      <c r="A78" s="235">
        <v>76</v>
      </c>
      <c r="B78" s="235" t="s">
        <v>532</v>
      </c>
      <c r="C78" s="235" t="s">
        <v>533</v>
      </c>
      <c r="D78" s="235" t="s">
        <v>534</v>
      </c>
      <c r="E78" s="235" t="s">
        <v>53</v>
      </c>
      <c r="F78" s="235" t="s">
        <v>54</v>
      </c>
      <c r="G78" s="237">
        <v>6</v>
      </c>
      <c r="H78" s="237">
        <v>18</v>
      </c>
      <c r="I78" s="237">
        <v>27</v>
      </c>
      <c r="J78" s="239">
        <v>0.66666666666666663</v>
      </c>
      <c r="K78" s="235" t="s">
        <v>290</v>
      </c>
      <c r="L78" s="235" t="s">
        <v>22</v>
      </c>
    </row>
    <row r="79" spans="1:12" ht="15" hidden="1">
      <c r="A79" s="235">
        <v>77</v>
      </c>
      <c r="B79" s="235" t="s">
        <v>535</v>
      </c>
      <c r="C79" s="235" t="s">
        <v>320</v>
      </c>
      <c r="D79" s="235" t="s">
        <v>67</v>
      </c>
      <c r="E79" s="235" t="s">
        <v>53</v>
      </c>
      <c r="F79" s="235" t="s">
        <v>54</v>
      </c>
      <c r="G79" s="237">
        <v>6</v>
      </c>
      <c r="H79" s="237">
        <v>18</v>
      </c>
      <c r="I79" s="237">
        <v>27</v>
      </c>
      <c r="J79" s="239">
        <v>0.66666666666666663</v>
      </c>
      <c r="K79" s="235" t="s">
        <v>290</v>
      </c>
      <c r="L79" s="235" t="s">
        <v>22</v>
      </c>
    </row>
    <row r="80" spans="1:12" ht="15" hidden="1">
      <c r="A80" s="235">
        <v>78</v>
      </c>
      <c r="B80" s="235" t="s">
        <v>537</v>
      </c>
      <c r="C80" s="235" t="s">
        <v>538</v>
      </c>
      <c r="D80" s="235" t="s">
        <v>308</v>
      </c>
      <c r="E80" s="235" t="s">
        <v>53</v>
      </c>
      <c r="F80" s="235" t="s">
        <v>35</v>
      </c>
      <c r="G80" s="237">
        <v>5</v>
      </c>
      <c r="H80" s="237">
        <v>18</v>
      </c>
      <c r="I80" s="237">
        <v>27</v>
      </c>
      <c r="J80" s="239">
        <v>0.66666666666666663</v>
      </c>
      <c r="K80" s="235" t="s">
        <v>290</v>
      </c>
      <c r="L80" s="235" t="s">
        <v>22</v>
      </c>
    </row>
    <row r="81" spans="1:12" ht="15">
      <c r="A81" s="235">
        <v>79</v>
      </c>
      <c r="B81" s="235" t="s">
        <v>544</v>
      </c>
      <c r="C81" s="235" t="s">
        <v>521</v>
      </c>
      <c r="D81" s="235" t="s">
        <v>33</v>
      </c>
      <c r="E81" s="235" t="s">
        <v>30</v>
      </c>
      <c r="F81" s="235" t="s">
        <v>39</v>
      </c>
      <c r="G81" s="237" t="s">
        <v>545</v>
      </c>
      <c r="H81" s="237">
        <v>18</v>
      </c>
      <c r="I81" s="237">
        <v>27</v>
      </c>
      <c r="J81" s="239">
        <v>0.66666666666666663</v>
      </c>
      <c r="K81" s="235" t="s">
        <v>290</v>
      </c>
      <c r="L81" s="235" t="s">
        <v>22</v>
      </c>
    </row>
    <row r="82" spans="1:12" ht="15">
      <c r="A82" s="235">
        <v>80</v>
      </c>
      <c r="B82" s="235" t="s">
        <v>546</v>
      </c>
      <c r="C82" s="235" t="s">
        <v>104</v>
      </c>
      <c r="D82" s="235" t="s">
        <v>148</v>
      </c>
      <c r="E82" s="235" t="s">
        <v>17</v>
      </c>
      <c r="F82" s="235" t="s">
        <v>39</v>
      </c>
      <c r="G82" s="237" t="s">
        <v>239</v>
      </c>
      <c r="H82" s="237">
        <v>18</v>
      </c>
      <c r="I82" s="237">
        <v>27</v>
      </c>
      <c r="J82" s="239">
        <v>0.66666666666666663</v>
      </c>
      <c r="K82" s="235" t="s">
        <v>290</v>
      </c>
      <c r="L82" s="235" t="s">
        <v>22</v>
      </c>
    </row>
    <row r="83" spans="1:12" ht="15">
      <c r="A83" s="235">
        <v>81</v>
      </c>
      <c r="B83" s="235" t="s">
        <v>552</v>
      </c>
      <c r="C83" s="235" t="s">
        <v>553</v>
      </c>
      <c r="D83" s="235" t="s">
        <v>84</v>
      </c>
      <c r="E83" s="235" t="s">
        <v>34</v>
      </c>
      <c r="F83" s="235" t="s">
        <v>39</v>
      </c>
      <c r="G83" s="237" t="s">
        <v>89</v>
      </c>
      <c r="H83" s="237">
        <v>18</v>
      </c>
      <c r="I83" s="237">
        <v>27</v>
      </c>
      <c r="J83" s="239">
        <v>0.66666666666666663</v>
      </c>
      <c r="K83" s="235" t="s">
        <v>290</v>
      </c>
      <c r="L83" s="235" t="s">
        <v>22</v>
      </c>
    </row>
    <row r="84" spans="1:12" ht="15">
      <c r="A84" s="235">
        <v>82</v>
      </c>
      <c r="B84" s="235" t="s">
        <v>288</v>
      </c>
      <c r="C84" s="235" t="s">
        <v>168</v>
      </c>
      <c r="D84" s="235" t="s">
        <v>294</v>
      </c>
      <c r="E84" s="235" t="s">
        <v>53</v>
      </c>
      <c r="F84" s="235" t="s">
        <v>39</v>
      </c>
      <c r="G84" s="237" t="s">
        <v>89</v>
      </c>
      <c r="H84" s="237">
        <v>18</v>
      </c>
      <c r="I84" s="237">
        <v>27</v>
      </c>
      <c r="J84" s="239">
        <v>0.66666666666666663</v>
      </c>
      <c r="K84" s="235" t="s">
        <v>290</v>
      </c>
      <c r="L84" s="235" t="s">
        <v>22</v>
      </c>
    </row>
    <row r="85" spans="1:12" ht="15">
      <c r="A85" s="235">
        <v>83</v>
      </c>
      <c r="B85" s="235" t="s">
        <v>554</v>
      </c>
      <c r="C85" s="235" t="s">
        <v>255</v>
      </c>
      <c r="D85" s="235" t="s">
        <v>401</v>
      </c>
      <c r="E85" s="235" t="s">
        <v>17</v>
      </c>
      <c r="F85" s="235" t="s">
        <v>39</v>
      </c>
      <c r="G85" s="237" t="s">
        <v>555</v>
      </c>
      <c r="H85" s="237">
        <v>18</v>
      </c>
      <c r="I85" s="237">
        <v>27</v>
      </c>
      <c r="J85" s="239">
        <v>0.66666666666666663</v>
      </c>
      <c r="K85" s="235" t="s">
        <v>290</v>
      </c>
      <c r="L85" s="235" t="s">
        <v>22</v>
      </c>
    </row>
    <row r="86" spans="1:12" ht="15" hidden="1">
      <c r="A86" s="235">
        <v>84</v>
      </c>
      <c r="B86" s="235" t="s">
        <v>556</v>
      </c>
      <c r="C86" s="235" t="s">
        <v>143</v>
      </c>
      <c r="D86" s="235" t="s">
        <v>16</v>
      </c>
      <c r="E86" s="235" t="s">
        <v>53</v>
      </c>
      <c r="F86" s="235" t="s">
        <v>93</v>
      </c>
      <c r="G86" s="237" t="s">
        <v>252</v>
      </c>
      <c r="H86" s="237">
        <v>18</v>
      </c>
      <c r="I86" s="237">
        <v>27</v>
      </c>
      <c r="J86" s="239">
        <v>0.66666666666666663</v>
      </c>
      <c r="K86" s="235" t="s">
        <v>290</v>
      </c>
      <c r="L86" s="235" t="s">
        <v>22</v>
      </c>
    </row>
    <row r="87" spans="1:12" ht="15" hidden="1">
      <c r="A87" s="235">
        <v>85</v>
      </c>
      <c r="B87" s="235" t="s">
        <v>559</v>
      </c>
      <c r="C87" s="235" t="s">
        <v>379</v>
      </c>
      <c r="D87" s="235" t="s">
        <v>465</v>
      </c>
      <c r="E87" s="235" t="s">
        <v>17</v>
      </c>
      <c r="F87" s="235" t="s">
        <v>102</v>
      </c>
      <c r="G87" s="237">
        <v>5</v>
      </c>
      <c r="H87" s="237">
        <v>18</v>
      </c>
      <c r="I87" s="237">
        <v>27</v>
      </c>
      <c r="J87" s="239">
        <v>0.66666666666666663</v>
      </c>
      <c r="K87" s="235" t="s">
        <v>290</v>
      </c>
      <c r="L87" s="235" t="s">
        <v>22</v>
      </c>
    </row>
    <row r="88" spans="1:12" ht="15" hidden="1">
      <c r="A88" s="235">
        <v>86</v>
      </c>
      <c r="B88" s="235" t="s">
        <v>577</v>
      </c>
      <c r="C88" s="235" t="s">
        <v>122</v>
      </c>
      <c r="D88" s="235" t="s">
        <v>550</v>
      </c>
      <c r="E88" s="235" t="s">
        <v>30</v>
      </c>
      <c r="F88" s="235" t="s">
        <v>26</v>
      </c>
      <c r="G88" s="237">
        <v>6</v>
      </c>
      <c r="H88" s="237">
        <v>17</v>
      </c>
      <c r="I88" s="237">
        <v>27</v>
      </c>
      <c r="J88" s="239">
        <v>0.62962962962962965</v>
      </c>
      <c r="K88" s="235" t="s">
        <v>290</v>
      </c>
      <c r="L88" s="235" t="s">
        <v>22</v>
      </c>
    </row>
    <row r="89" spans="1:12" ht="15" hidden="1">
      <c r="A89" s="235">
        <v>87</v>
      </c>
      <c r="B89" s="235" t="s">
        <v>578</v>
      </c>
      <c r="C89" s="235" t="s">
        <v>190</v>
      </c>
      <c r="D89" s="235" t="s">
        <v>579</v>
      </c>
      <c r="E89" s="235" t="s">
        <v>30</v>
      </c>
      <c r="F89" s="235" t="s">
        <v>73</v>
      </c>
      <c r="G89" s="237">
        <v>6</v>
      </c>
      <c r="H89" s="237">
        <v>17</v>
      </c>
      <c r="I89" s="237">
        <v>27</v>
      </c>
      <c r="J89" s="239">
        <v>0.62962962962962965</v>
      </c>
      <c r="K89" s="235" t="s">
        <v>290</v>
      </c>
      <c r="L89" s="235" t="s">
        <v>22</v>
      </c>
    </row>
    <row r="90" spans="1:12" ht="15" hidden="1">
      <c r="A90" s="235">
        <v>88</v>
      </c>
      <c r="B90" s="235" t="s">
        <v>589</v>
      </c>
      <c r="C90" s="235" t="s">
        <v>588</v>
      </c>
      <c r="D90" s="235" t="s">
        <v>49</v>
      </c>
      <c r="E90" s="235" t="s">
        <v>17</v>
      </c>
      <c r="F90" s="235" t="s">
        <v>65</v>
      </c>
      <c r="G90" s="237">
        <v>6</v>
      </c>
      <c r="H90" s="237">
        <v>17</v>
      </c>
      <c r="I90" s="237">
        <v>27</v>
      </c>
      <c r="J90" s="239">
        <v>0.62962962962962965</v>
      </c>
      <c r="K90" s="235" t="s">
        <v>290</v>
      </c>
      <c r="L90" s="235" t="s">
        <v>22</v>
      </c>
    </row>
    <row r="91" spans="1:12" ht="15" hidden="1">
      <c r="A91" s="235">
        <v>89</v>
      </c>
      <c r="B91" s="235" t="s">
        <v>326</v>
      </c>
      <c r="C91" s="235" t="s">
        <v>512</v>
      </c>
      <c r="D91" s="235" t="s">
        <v>116</v>
      </c>
      <c r="E91" s="235" t="s">
        <v>17</v>
      </c>
      <c r="F91" s="235" t="s">
        <v>65</v>
      </c>
      <c r="G91" s="237">
        <v>6</v>
      </c>
      <c r="H91" s="237">
        <v>17</v>
      </c>
      <c r="I91" s="237">
        <v>27</v>
      </c>
      <c r="J91" s="239">
        <v>0.62962962962962965</v>
      </c>
      <c r="K91" s="235" t="s">
        <v>290</v>
      </c>
      <c r="L91" s="235" t="s">
        <v>22</v>
      </c>
    </row>
    <row r="92" spans="1:12" ht="15" hidden="1">
      <c r="A92" s="235">
        <v>90</v>
      </c>
      <c r="B92" s="235" t="s">
        <v>590</v>
      </c>
      <c r="C92" s="235" t="s">
        <v>155</v>
      </c>
      <c r="D92" s="235" t="s">
        <v>49</v>
      </c>
      <c r="E92" s="235" t="s">
        <v>17</v>
      </c>
      <c r="F92" s="235" t="s">
        <v>65</v>
      </c>
      <c r="G92" s="237">
        <v>5</v>
      </c>
      <c r="H92" s="237">
        <v>17</v>
      </c>
      <c r="I92" s="237">
        <v>27</v>
      </c>
      <c r="J92" s="239">
        <v>0.62962962962962965</v>
      </c>
      <c r="K92" s="235" t="s">
        <v>290</v>
      </c>
      <c r="L92" s="235" t="s">
        <v>22</v>
      </c>
    </row>
    <row r="93" spans="1:12" ht="15" hidden="1">
      <c r="A93" s="235">
        <v>91</v>
      </c>
      <c r="B93" s="235" t="s">
        <v>591</v>
      </c>
      <c r="C93" s="235" t="s">
        <v>462</v>
      </c>
      <c r="D93" s="235" t="s">
        <v>137</v>
      </c>
      <c r="E93" s="235" t="s">
        <v>17</v>
      </c>
      <c r="F93" s="235" t="s">
        <v>65</v>
      </c>
      <c r="G93" s="237">
        <v>5</v>
      </c>
      <c r="H93" s="237">
        <v>17</v>
      </c>
      <c r="I93" s="237">
        <v>27</v>
      </c>
      <c r="J93" s="239">
        <v>0.62962962962962965</v>
      </c>
      <c r="K93" s="235" t="s">
        <v>290</v>
      </c>
      <c r="L93" s="235" t="s">
        <v>22</v>
      </c>
    </row>
    <row r="94" spans="1:12" ht="15" hidden="1">
      <c r="A94" s="235">
        <v>92</v>
      </c>
      <c r="B94" s="235" t="s">
        <v>592</v>
      </c>
      <c r="C94" s="235" t="s">
        <v>334</v>
      </c>
      <c r="D94" s="235" t="s">
        <v>126</v>
      </c>
      <c r="E94" s="235" t="s">
        <v>17</v>
      </c>
      <c r="F94" s="235" t="s">
        <v>65</v>
      </c>
      <c r="G94" s="237">
        <v>5</v>
      </c>
      <c r="H94" s="237">
        <v>17</v>
      </c>
      <c r="I94" s="237">
        <v>27</v>
      </c>
      <c r="J94" s="239">
        <v>0.62962962962962965</v>
      </c>
      <c r="K94" s="235" t="s">
        <v>290</v>
      </c>
      <c r="L94" s="235" t="s">
        <v>22</v>
      </c>
    </row>
    <row r="95" spans="1:12" ht="15" hidden="1">
      <c r="A95" s="235">
        <v>93</v>
      </c>
      <c r="B95" s="235" t="s">
        <v>593</v>
      </c>
      <c r="C95" s="235" t="s">
        <v>258</v>
      </c>
      <c r="D95" s="235" t="s">
        <v>594</v>
      </c>
      <c r="E95" s="235" t="s">
        <v>17</v>
      </c>
      <c r="F95" s="235" t="s">
        <v>18</v>
      </c>
      <c r="G95" s="237">
        <v>5</v>
      </c>
      <c r="H95" s="237">
        <v>17</v>
      </c>
      <c r="I95" s="237">
        <v>27</v>
      </c>
      <c r="J95" s="239">
        <v>0.62962962962962965</v>
      </c>
      <c r="K95" s="235" t="s">
        <v>290</v>
      </c>
      <c r="L95" s="235" t="s">
        <v>22</v>
      </c>
    </row>
    <row r="96" spans="1:12" ht="15" hidden="1">
      <c r="A96" s="235">
        <v>94</v>
      </c>
      <c r="B96" s="235" t="s">
        <v>595</v>
      </c>
      <c r="C96" s="235" t="s">
        <v>596</v>
      </c>
      <c r="D96" s="235" t="s">
        <v>232</v>
      </c>
      <c r="E96" s="235" t="s">
        <v>30</v>
      </c>
      <c r="F96" s="235" t="s">
        <v>18</v>
      </c>
      <c r="G96" s="237">
        <v>5</v>
      </c>
      <c r="H96" s="237">
        <v>17</v>
      </c>
      <c r="I96" s="237">
        <v>27</v>
      </c>
      <c r="J96" s="239">
        <v>0.62962962962962965</v>
      </c>
      <c r="K96" s="235" t="s">
        <v>290</v>
      </c>
      <c r="L96" s="235" t="s">
        <v>22</v>
      </c>
    </row>
    <row r="97" spans="1:12" ht="15" hidden="1">
      <c r="A97" s="235">
        <v>95</v>
      </c>
      <c r="B97" s="235" t="s">
        <v>597</v>
      </c>
      <c r="C97" s="235" t="s">
        <v>246</v>
      </c>
      <c r="D97" s="235" t="s">
        <v>598</v>
      </c>
      <c r="E97" s="235" t="s">
        <v>30</v>
      </c>
      <c r="F97" s="235" t="s">
        <v>18</v>
      </c>
      <c r="G97" s="237">
        <v>6</v>
      </c>
      <c r="H97" s="237">
        <v>17</v>
      </c>
      <c r="I97" s="237">
        <v>27</v>
      </c>
      <c r="J97" s="239">
        <v>0.62962962962962965</v>
      </c>
      <c r="K97" s="235" t="s">
        <v>290</v>
      </c>
      <c r="L97" s="235" t="s">
        <v>22</v>
      </c>
    </row>
    <row r="98" spans="1:12" ht="15" hidden="1">
      <c r="A98" s="235">
        <v>96</v>
      </c>
      <c r="B98" s="235" t="s">
        <v>625</v>
      </c>
      <c r="C98" s="235" t="s">
        <v>56</v>
      </c>
      <c r="D98" s="235" t="s">
        <v>626</v>
      </c>
      <c r="E98" s="235" t="s">
        <v>34</v>
      </c>
      <c r="F98" s="235" t="s">
        <v>54</v>
      </c>
      <c r="G98" s="237">
        <v>5</v>
      </c>
      <c r="H98" s="237">
        <v>17</v>
      </c>
      <c r="I98" s="237">
        <v>27</v>
      </c>
      <c r="J98" s="239">
        <v>0.62962962962962965</v>
      </c>
      <c r="K98" s="235" t="s">
        <v>290</v>
      </c>
      <c r="L98" s="235" t="s">
        <v>22</v>
      </c>
    </row>
    <row r="99" spans="1:12" ht="15" hidden="1">
      <c r="A99" s="235">
        <v>97</v>
      </c>
      <c r="B99" s="235" t="s">
        <v>627</v>
      </c>
      <c r="C99" s="235" t="s">
        <v>28</v>
      </c>
      <c r="D99" s="235" t="s">
        <v>628</v>
      </c>
      <c r="E99" s="235" t="s">
        <v>34</v>
      </c>
      <c r="F99" s="235" t="s">
        <v>54</v>
      </c>
      <c r="G99" s="237">
        <v>6</v>
      </c>
      <c r="H99" s="237">
        <v>17</v>
      </c>
      <c r="I99" s="237">
        <v>27</v>
      </c>
      <c r="J99" s="239">
        <v>0.62962962962962965</v>
      </c>
      <c r="K99" s="235" t="s">
        <v>290</v>
      </c>
      <c r="L99" s="235" t="s">
        <v>22</v>
      </c>
    </row>
    <row r="100" spans="1:12" ht="15" hidden="1">
      <c r="A100" s="235">
        <v>98</v>
      </c>
      <c r="B100" s="235" t="s">
        <v>629</v>
      </c>
      <c r="C100" s="235" t="s">
        <v>630</v>
      </c>
      <c r="D100" s="235" t="s">
        <v>215</v>
      </c>
      <c r="E100" s="235" t="s">
        <v>53</v>
      </c>
      <c r="F100" s="235" t="s">
        <v>35</v>
      </c>
      <c r="G100" s="237">
        <v>6</v>
      </c>
      <c r="H100" s="237">
        <v>17</v>
      </c>
      <c r="I100" s="237">
        <v>27</v>
      </c>
      <c r="J100" s="239">
        <v>0.62962962962962965</v>
      </c>
      <c r="K100" s="235" t="s">
        <v>290</v>
      </c>
      <c r="L100" s="235" t="s">
        <v>22</v>
      </c>
    </row>
    <row r="101" spans="1:12" ht="15">
      <c r="A101" s="235">
        <v>99</v>
      </c>
      <c r="B101" s="235" t="s">
        <v>635</v>
      </c>
      <c r="C101" s="235" t="s">
        <v>231</v>
      </c>
      <c r="D101" s="235" t="s">
        <v>120</v>
      </c>
      <c r="E101" s="235" t="s">
        <v>30</v>
      </c>
      <c r="F101" s="235" t="s">
        <v>39</v>
      </c>
      <c r="G101" s="237" t="s">
        <v>545</v>
      </c>
      <c r="H101" s="237">
        <v>17</v>
      </c>
      <c r="I101" s="237">
        <v>27</v>
      </c>
      <c r="J101" s="239">
        <v>0.62962962962962965</v>
      </c>
      <c r="K101" s="235" t="s">
        <v>290</v>
      </c>
      <c r="L101" s="235" t="s">
        <v>22</v>
      </c>
    </row>
    <row r="102" spans="1:12" ht="15">
      <c r="A102" s="235">
        <v>100</v>
      </c>
      <c r="B102" s="235" t="s">
        <v>636</v>
      </c>
      <c r="C102" s="235" t="s">
        <v>139</v>
      </c>
      <c r="D102" s="235" t="s">
        <v>92</v>
      </c>
      <c r="E102" s="235" t="s">
        <v>17</v>
      </c>
      <c r="F102" s="235" t="s">
        <v>39</v>
      </c>
      <c r="G102" s="237" t="s">
        <v>545</v>
      </c>
      <c r="H102" s="237">
        <v>17</v>
      </c>
      <c r="I102" s="237">
        <v>27</v>
      </c>
      <c r="J102" s="239">
        <v>0.62962962962962965</v>
      </c>
      <c r="K102" s="235" t="s">
        <v>290</v>
      </c>
      <c r="L102" s="235" t="s">
        <v>22</v>
      </c>
    </row>
    <row r="103" spans="1:12" ht="15" hidden="1">
      <c r="A103" s="235">
        <v>101</v>
      </c>
      <c r="B103" s="235" t="s">
        <v>638</v>
      </c>
      <c r="C103" s="235" t="s">
        <v>639</v>
      </c>
      <c r="D103" s="235" t="s">
        <v>550</v>
      </c>
      <c r="E103" s="235" t="s">
        <v>34</v>
      </c>
      <c r="F103" s="235" t="s">
        <v>93</v>
      </c>
      <c r="G103" s="237" t="s">
        <v>426</v>
      </c>
      <c r="H103" s="237">
        <v>17</v>
      </c>
      <c r="I103" s="237">
        <v>27</v>
      </c>
      <c r="J103" s="239">
        <v>0.62962962962962965</v>
      </c>
      <c r="K103" s="235" t="s">
        <v>290</v>
      </c>
      <c r="L103" s="235" t="s">
        <v>22</v>
      </c>
    </row>
    <row r="104" spans="1:12" ht="15" hidden="1">
      <c r="A104" s="235">
        <v>102</v>
      </c>
      <c r="B104" s="235" t="s">
        <v>416</v>
      </c>
      <c r="C104" s="235" t="s">
        <v>641</v>
      </c>
      <c r="D104" s="235" t="s">
        <v>242</v>
      </c>
      <c r="E104" s="235" t="s">
        <v>17</v>
      </c>
      <c r="F104" s="235" t="s">
        <v>102</v>
      </c>
      <c r="G104" s="237">
        <v>5</v>
      </c>
      <c r="H104" s="237">
        <v>17</v>
      </c>
      <c r="I104" s="237">
        <v>27</v>
      </c>
      <c r="J104" s="239">
        <v>0.62962962962962965</v>
      </c>
      <c r="K104" s="235" t="s">
        <v>290</v>
      </c>
      <c r="L104" s="235" t="s">
        <v>22</v>
      </c>
    </row>
    <row r="105" spans="1:12" ht="15" hidden="1">
      <c r="A105" s="235">
        <v>103</v>
      </c>
      <c r="B105" s="235" t="s">
        <v>124</v>
      </c>
      <c r="C105" s="235" t="s">
        <v>63</v>
      </c>
      <c r="D105" s="235" t="s">
        <v>224</v>
      </c>
      <c r="E105" s="235" t="s">
        <v>17</v>
      </c>
      <c r="F105" s="235" t="s">
        <v>26</v>
      </c>
      <c r="G105" s="237">
        <v>5</v>
      </c>
      <c r="H105" s="237">
        <v>16</v>
      </c>
      <c r="I105" s="237">
        <v>27</v>
      </c>
      <c r="J105" s="239">
        <v>0.59259259259259256</v>
      </c>
      <c r="K105" s="235" t="s">
        <v>290</v>
      </c>
      <c r="L105" s="235" t="s">
        <v>22</v>
      </c>
    </row>
    <row r="106" spans="1:12" ht="15" hidden="1">
      <c r="A106" s="235">
        <v>104</v>
      </c>
      <c r="B106" s="235" t="s">
        <v>677</v>
      </c>
      <c r="C106" s="235" t="s">
        <v>136</v>
      </c>
      <c r="D106" s="235" t="s">
        <v>70</v>
      </c>
      <c r="E106" s="235" t="s">
        <v>17</v>
      </c>
      <c r="F106" s="235" t="s">
        <v>26</v>
      </c>
      <c r="G106" s="237">
        <v>6</v>
      </c>
      <c r="H106" s="237">
        <v>16</v>
      </c>
      <c r="I106" s="237">
        <v>27</v>
      </c>
      <c r="J106" s="239">
        <v>0.59259259259259256</v>
      </c>
      <c r="K106" s="235" t="s">
        <v>290</v>
      </c>
      <c r="L106" s="235" t="s">
        <v>22</v>
      </c>
    </row>
    <row r="107" spans="1:12" ht="15" hidden="1">
      <c r="A107" s="235">
        <v>105</v>
      </c>
      <c r="B107" s="235" t="s">
        <v>2664</v>
      </c>
      <c r="C107" s="235" t="s">
        <v>199</v>
      </c>
      <c r="D107" s="235" t="s">
        <v>332</v>
      </c>
      <c r="E107" s="235" t="s">
        <v>30</v>
      </c>
      <c r="F107" s="235" t="s">
        <v>1914</v>
      </c>
      <c r="G107" s="237">
        <v>6</v>
      </c>
      <c r="H107" s="237">
        <v>16</v>
      </c>
      <c r="I107" s="237">
        <v>27</v>
      </c>
      <c r="J107" s="239">
        <v>0.59259259259259256</v>
      </c>
      <c r="K107" s="235" t="s">
        <v>290</v>
      </c>
      <c r="L107" s="235" t="s">
        <v>22</v>
      </c>
    </row>
    <row r="108" spans="1:12" ht="15" hidden="1">
      <c r="A108" s="235">
        <v>106</v>
      </c>
      <c r="B108" s="235" t="s">
        <v>682</v>
      </c>
      <c r="C108" s="235" t="s">
        <v>181</v>
      </c>
      <c r="D108" s="235" t="s">
        <v>84</v>
      </c>
      <c r="E108" s="235" t="s">
        <v>30</v>
      </c>
      <c r="F108" s="235" t="s">
        <v>73</v>
      </c>
      <c r="G108" s="237">
        <v>6</v>
      </c>
      <c r="H108" s="237">
        <v>16</v>
      </c>
      <c r="I108" s="237">
        <v>27</v>
      </c>
      <c r="J108" s="239">
        <v>0.59259259259259256</v>
      </c>
      <c r="K108" s="235" t="s">
        <v>290</v>
      </c>
      <c r="L108" s="235" t="s">
        <v>22</v>
      </c>
    </row>
    <row r="109" spans="1:12" ht="15" hidden="1">
      <c r="A109" s="235">
        <v>107</v>
      </c>
      <c r="B109" s="235" t="s">
        <v>683</v>
      </c>
      <c r="C109" s="235" t="s">
        <v>100</v>
      </c>
      <c r="D109" s="235" t="s">
        <v>271</v>
      </c>
      <c r="E109" s="235" t="s">
        <v>17</v>
      </c>
      <c r="F109" s="235" t="s">
        <v>73</v>
      </c>
      <c r="G109" s="237">
        <v>6</v>
      </c>
      <c r="H109" s="237">
        <v>16</v>
      </c>
      <c r="I109" s="237">
        <v>27</v>
      </c>
      <c r="J109" s="239">
        <v>0.59259259259259256</v>
      </c>
      <c r="K109" s="235" t="s">
        <v>290</v>
      </c>
      <c r="L109" s="235" t="s">
        <v>22</v>
      </c>
    </row>
    <row r="110" spans="1:12" ht="15" hidden="1">
      <c r="A110" s="235">
        <v>108</v>
      </c>
      <c r="B110" s="235" t="s">
        <v>684</v>
      </c>
      <c r="C110" s="235" t="s">
        <v>485</v>
      </c>
      <c r="D110" s="235" t="s">
        <v>123</v>
      </c>
      <c r="E110" s="235" t="s">
        <v>30</v>
      </c>
      <c r="F110" s="235" t="s">
        <v>73</v>
      </c>
      <c r="G110" s="237">
        <v>6</v>
      </c>
      <c r="H110" s="237">
        <v>16</v>
      </c>
      <c r="I110" s="237">
        <v>27</v>
      </c>
      <c r="J110" s="239">
        <v>0.59259259259259256</v>
      </c>
      <c r="K110" s="235" t="s">
        <v>290</v>
      </c>
      <c r="L110" s="235" t="s">
        <v>22</v>
      </c>
    </row>
    <row r="111" spans="1:12" ht="15" hidden="1">
      <c r="A111" s="235">
        <v>109</v>
      </c>
      <c r="B111" s="235" t="s">
        <v>68</v>
      </c>
      <c r="C111" s="235" t="s">
        <v>334</v>
      </c>
      <c r="D111" s="235" t="s">
        <v>92</v>
      </c>
      <c r="E111" s="235" t="s">
        <v>17</v>
      </c>
      <c r="F111" s="235" t="s">
        <v>73</v>
      </c>
      <c r="G111" s="237">
        <v>6</v>
      </c>
      <c r="H111" s="237">
        <v>16</v>
      </c>
      <c r="I111" s="237">
        <v>27</v>
      </c>
      <c r="J111" s="239">
        <v>0.59259259259259256</v>
      </c>
      <c r="K111" s="235" t="s">
        <v>290</v>
      </c>
      <c r="L111" s="235" t="s">
        <v>22</v>
      </c>
    </row>
    <row r="112" spans="1:12" ht="15" hidden="1">
      <c r="A112" s="235">
        <v>110</v>
      </c>
      <c r="B112" s="235" t="s">
        <v>693</v>
      </c>
      <c r="C112" s="235" t="s">
        <v>285</v>
      </c>
      <c r="D112" s="235" t="s">
        <v>157</v>
      </c>
      <c r="E112" s="235" t="s">
        <v>30</v>
      </c>
      <c r="F112" s="235" t="s">
        <v>65</v>
      </c>
      <c r="G112" s="237">
        <v>6</v>
      </c>
      <c r="H112" s="237">
        <v>16</v>
      </c>
      <c r="I112" s="237">
        <v>27</v>
      </c>
      <c r="J112" s="239">
        <v>0.59259259259259256</v>
      </c>
      <c r="K112" s="235" t="s">
        <v>290</v>
      </c>
      <c r="L112" s="235" t="s">
        <v>22</v>
      </c>
    </row>
    <row r="113" spans="1:12" ht="15" hidden="1">
      <c r="A113" s="235">
        <v>111</v>
      </c>
      <c r="B113" s="235" t="s">
        <v>694</v>
      </c>
      <c r="C113" s="235" t="s">
        <v>695</v>
      </c>
      <c r="D113" s="235" t="s">
        <v>696</v>
      </c>
      <c r="E113" s="235" t="s">
        <v>17</v>
      </c>
      <c r="F113" s="235" t="s">
        <v>65</v>
      </c>
      <c r="G113" s="237">
        <v>6</v>
      </c>
      <c r="H113" s="237">
        <v>16</v>
      </c>
      <c r="I113" s="237">
        <v>27</v>
      </c>
      <c r="J113" s="239">
        <v>0.59259259259259256</v>
      </c>
      <c r="K113" s="235" t="s">
        <v>290</v>
      </c>
      <c r="L113" s="235" t="s">
        <v>22</v>
      </c>
    </row>
    <row r="114" spans="1:12" ht="15" hidden="1">
      <c r="A114" s="235">
        <v>112</v>
      </c>
      <c r="B114" s="235" t="s">
        <v>697</v>
      </c>
      <c r="C114" s="235" t="s">
        <v>210</v>
      </c>
      <c r="D114" s="235" t="s">
        <v>33</v>
      </c>
      <c r="E114" s="235" t="s">
        <v>30</v>
      </c>
      <c r="F114" s="235" t="s">
        <v>65</v>
      </c>
      <c r="G114" s="237">
        <v>6</v>
      </c>
      <c r="H114" s="237">
        <v>16</v>
      </c>
      <c r="I114" s="237">
        <v>27</v>
      </c>
      <c r="J114" s="239">
        <v>0.59259259259259256</v>
      </c>
      <c r="K114" s="235" t="s">
        <v>290</v>
      </c>
      <c r="L114" s="235" t="s">
        <v>22</v>
      </c>
    </row>
    <row r="115" spans="1:12" ht="15" hidden="1">
      <c r="A115" s="235">
        <v>113</v>
      </c>
      <c r="B115" s="235" t="s">
        <v>698</v>
      </c>
      <c r="C115" s="235" t="s">
        <v>699</v>
      </c>
      <c r="D115" s="235" t="s">
        <v>92</v>
      </c>
      <c r="E115" s="235" t="s">
        <v>17</v>
      </c>
      <c r="F115" s="235" t="s">
        <v>65</v>
      </c>
      <c r="G115" s="237">
        <v>5</v>
      </c>
      <c r="H115" s="237">
        <v>16</v>
      </c>
      <c r="I115" s="237">
        <v>27</v>
      </c>
      <c r="J115" s="239">
        <v>0.59259259259259256</v>
      </c>
      <c r="K115" s="235" t="s">
        <v>290</v>
      </c>
      <c r="L115" s="235" t="s">
        <v>22</v>
      </c>
    </row>
    <row r="116" spans="1:12" ht="15" hidden="1">
      <c r="A116" s="235">
        <v>114</v>
      </c>
      <c r="B116" s="235" t="s">
        <v>700</v>
      </c>
      <c r="C116" s="235" t="s">
        <v>701</v>
      </c>
      <c r="D116" s="235" t="s">
        <v>134</v>
      </c>
      <c r="E116" s="235" t="s">
        <v>17</v>
      </c>
      <c r="F116" s="235" t="s">
        <v>65</v>
      </c>
      <c r="G116" s="237">
        <v>5</v>
      </c>
      <c r="H116" s="237">
        <v>16</v>
      </c>
      <c r="I116" s="237">
        <v>27</v>
      </c>
      <c r="J116" s="239">
        <v>0.59259259259259256</v>
      </c>
      <c r="K116" s="235" t="s">
        <v>290</v>
      </c>
      <c r="L116" s="235" t="s">
        <v>22</v>
      </c>
    </row>
    <row r="117" spans="1:12" ht="15" hidden="1">
      <c r="A117" s="235">
        <v>115</v>
      </c>
      <c r="B117" s="235" t="s">
        <v>702</v>
      </c>
      <c r="C117" s="235" t="s">
        <v>48</v>
      </c>
      <c r="D117" s="235" t="s">
        <v>703</v>
      </c>
      <c r="E117" s="235" t="s">
        <v>17</v>
      </c>
      <c r="F117" s="235" t="s">
        <v>65</v>
      </c>
      <c r="G117" s="237">
        <v>5</v>
      </c>
      <c r="H117" s="237">
        <v>16</v>
      </c>
      <c r="I117" s="237">
        <v>27</v>
      </c>
      <c r="J117" s="239">
        <v>0.59259259259259256</v>
      </c>
      <c r="K117" s="235" t="s">
        <v>290</v>
      </c>
      <c r="L117" s="235" t="s">
        <v>22</v>
      </c>
    </row>
    <row r="118" spans="1:12" ht="15" hidden="1">
      <c r="A118" s="235">
        <v>116</v>
      </c>
      <c r="B118" s="235" t="s">
        <v>704</v>
      </c>
      <c r="C118" s="235" t="s">
        <v>588</v>
      </c>
      <c r="D118" s="235" t="s">
        <v>467</v>
      </c>
      <c r="E118" s="235" t="s">
        <v>17</v>
      </c>
      <c r="F118" s="235" t="s">
        <v>65</v>
      </c>
      <c r="G118" s="237">
        <v>5</v>
      </c>
      <c r="H118" s="237">
        <v>16</v>
      </c>
      <c r="I118" s="237">
        <v>27</v>
      </c>
      <c r="J118" s="239">
        <v>0.59259259259259256</v>
      </c>
      <c r="K118" s="235" t="s">
        <v>290</v>
      </c>
      <c r="L118" s="235" t="s">
        <v>22</v>
      </c>
    </row>
    <row r="119" spans="1:12" ht="15" hidden="1">
      <c r="A119" s="235">
        <v>117</v>
      </c>
      <c r="B119" s="235" t="s">
        <v>705</v>
      </c>
      <c r="C119" s="235" t="s">
        <v>695</v>
      </c>
      <c r="D119" s="235" t="s">
        <v>234</v>
      </c>
      <c r="E119" s="235" t="s">
        <v>17</v>
      </c>
      <c r="F119" s="235" t="s">
        <v>65</v>
      </c>
      <c r="G119" s="237">
        <v>5</v>
      </c>
      <c r="H119" s="237">
        <v>16</v>
      </c>
      <c r="I119" s="237">
        <v>27</v>
      </c>
      <c r="J119" s="239">
        <v>0.59259259259259256</v>
      </c>
      <c r="K119" s="235" t="s">
        <v>290</v>
      </c>
      <c r="L119" s="235" t="s">
        <v>22</v>
      </c>
    </row>
    <row r="120" spans="1:12" ht="15" hidden="1">
      <c r="A120" s="235">
        <v>118</v>
      </c>
      <c r="B120" s="235" t="s">
        <v>706</v>
      </c>
      <c r="C120" s="235" t="s">
        <v>707</v>
      </c>
      <c r="D120" s="235" t="s">
        <v>182</v>
      </c>
      <c r="E120" s="235" t="s">
        <v>30</v>
      </c>
      <c r="F120" s="235" t="s">
        <v>18</v>
      </c>
      <c r="G120" s="237">
        <v>5</v>
      </c>
      <c r="H120" s="237">
        <v>16</v>
      </c>
      <c r="I120" s="237">
        <v>27</v>
      </c>
      <c r="J120" s="239">
        <v>0.59259259259259256</v>
      </c>
      <c r="K120" s="235" t="s">
        <v>290</v>
      </c>
      <c r="L120" s="235" t="s">
        <v>22</v>
      </c>
    </row>
    <row r="121" spans="1:12" ht="15" hidden="1">
      <c r="A121" s="235">
        <v>119</v>
      </c>
      <c r="B121" s="235" t="s">
        <v>708</v>
      </c>
      <c r="C121" s="235" t="s">
        <v>709</v>
      </c>
      <c r="D121" s="235" t="s">
        <v>710</v>
      </c>
      <c r="E121" s="235" t="s">
        <v>30</v>
      </c>
      <c r="F121" s="235" t="s">
        <v>18</v>
      </c>
      <c r="G121" s="237">
        <v>5</v>
      </c>
      <c r="H121" s="237">
        <v>16</v>
      </c>
      <c r="I121" s="237">
        <v>27</v>
      </c>
      <c r="J121" s="239">
        <v>0.59259259259259256</v>
      </c>
      <c r="K121" s="235" t="s">
        <v>290</v>
      </c>
      <c r="L121" s="235" t="s">
        <v>22</v>
      </c>
    </row>
    <row r="122" spans="1:12" ht="15" hidden="1">
      <c r="A122" s="235">
        <v>120</v>
      </c>
      <c r="B122" s="235" t="s">
        <v>711</v>
      </c>
      <c r="C122" s="235" t="s">
        <v>712</v>
      </c>
      <c r="D122" s="235" t="s">
        <v>242</v>
      </c>
      <c r="E122" s="235" t="s">
        <v>17</v>
      </c>
      <c r="F122" s="235" t="s">
        <v>18</v>
      </c>
      <c r="G122" s="237">
        <v>6</v>
      </c>
      <c r="H122" s="237">
        <v>16</v>
      </c>
      <c r="I122" s="237">
        <v>27</v>
      </c>
      <c r="J122" s="239">
        <v>0.59259259259259256</v>
      </c>
      <c r="K122" s="235" t="s">
        <v>290</v>
      </c>
      <c r="L122" s="235" t="s">
        <v>22</v>
      </c>
    </row>
    <row r="123" spans="1:12" ht="15" hidden="1">
      <c r="A123" s="235">
        <v>121</v>
      </c>
      <c r="B123" s="235" t="s">
        <v>713</v>
      </c>
      <c r="C123" s="235" t="s">
        <v>72</v>
      </c>
      <c r="D123" s="235" t="s">
        <v>434</v>
      </c>
      <c r="E123" s="235" t="s">
        <v>17</v>
      </c>
      <c r="F123" s="235" t="s">
        <v>18</v>
      </c>
      <c r="G123" s="237">
        <v>6</v>
      </c>
      <c r="H123" s="237">
        <v>16</v>
      </c>
      <c r="I123" s="237">
        <v>27</v>
      </c>
      <c r="J123" s="239">
        <v>0.59259259259259256</v>
      </c>
      <c r="K123" s="235" t="s">
        <v>290</v>
      </c>
      <c r="L123" s="235" t="s">
        <v>22</v>
      </c>
    </row>
    <row r="124" spans="1:12" ht="15" hidden="1">
      <c r="A124" s="235">
        <v>122</v>
      </c>
      <c r="B124" s="235" t="s">
        <v>714</v>
      </c>
      <c r="C124" s="235" t="s">
        <v>258</v>
      </c>
      <c r="D124" s="235" t="s">
        <v>67</v>
      </c>
      <c r="E124" s="235" t="s">
        <v>17</v>
      </c>
      <c r="F124" s="235" t="s">
        <v>18</v>
      </c>
      <c r="G124" s="237">
        <v>6</v>
      </c>
      <c r="H124" s="237">
        <v>16</v>
      </c>
      <c r="I124" s="237">
        <v>27</v>
      </c>
      <c r="J124" s="239">
        <v>0.59259259259259256</v>
      </c>
      <c r="K124" s="235" t="s">
        <v>290</v>
      </c>
      <c r="L124" s="235" t="s">
        <v>22</v>
      </c>
    </row>
    <row r="125" spans="1:12" ht="15" hidden="1">
      <c r="A125" s="235">
        <v>123</v>
      </c>
      <c r="B125" s="235" t="s">
        <v>734</v>
      </c>
      <c r="C125" s="235" t="s">
        <v>63</v>
      </c>
      <c r="D125" s="235" t="s">
        <v>188</v>
      </c>
      <c r="E125" s="235" t="s">
        <v>53</v>
      </c>
      <c r="F125" s="235" t="s">
        <v>35</v>
      </c>
      <c r="G125" s="237">
        <v>6</v>
      </c>
      <c r="H125" s="237">
        <v>16</v>
      </c>
      <c r="I125" s="237">
        <v>27</v>
      </c>
      <c r="J125" s="239">
        <v>0.59259259259259256</v>
      </c>
      <c r="K125" s="235" t="s">
        <v>290</v>
      </c>
      <c r="L125" s="235" t="s">
        <v>22</v>
      </c>
    </row>
    <row r="126" spans="1:12" ht="15" hidden="1">
      <c r="A126" s="235">
        <v>124</v>
      </c>
      <c r="B126" s="235" t="s">
        <v>735</v>
      </c>
      <c r="C126" s="235" t="s">
        <v>736</v>
      </c>
      <c r="D126" s="235" t="s">
        <v>737</v>
      </c>
      <c r="E126" s="235" t="s">
        <v>53</v>
      </c>
      <c r="F126" s="235" t="s">
        <v>35</v>
      </c>
      <c r="G126" s="237">
        <v>6</v>
      </c>
      <c r="H126" s="237">
        <v>16</v>
      </c>
      <c r="I126" s="237">
        <v>27</v>
      </c>
      <c r="J126" s="239">
        <v>0.59259259259259256</v>
      </c>
      <c r="K126" s="235" t="s">
        <v>290</v>
      </c>
      <c r="L126" s="235" t="s">
        <v>22</v>
      </c>
    </row>
    <row r="127" spans="1:12" ht="15" hidden="1">
      <c r="A127" s="235">
        <v>125</v>
      </c>
      <c r="B127" s="235" t="s">
        <v>738</v>
      </c>
      <c r="C127" s="235" t="s">
        <v>43</v>
      </c>
      <c r="D127" s="235" t="s">
        <v>44</v>
      </c>
      <c r="E127" s="235" t="s">
        <v>34</v>
      </c>
      <c r="F127" s="235" t="s">
        <v>35</v>
      </c>
      <c r="G127" s="237">
        <v>6</v>
      </c>
      <c r="H127" s="237">
        <v>16</v>
      </c>
      <c r="I127" s="237">
        <v>27</v>
      </c>
      <c r="J127" s="239">
        <v>0.59259259259259256</v>
      </c>
      <c r="K127" s="235" t="s">
        <v>290</v>
      </c>
      <c r="L127" s="235" t="s">
        <v>22</v>
      </c>
    </row>
    <row r="128" spans="1:12" ht="15">
      <c r="A128" s="235">
        <v>126</v>
      </c>
      <c r="B128" s="235" t="s">
        <v>742</v>
      </c>
      <c r="C128" s="235" t="s">
        <v>258</v>
      </c>
      <c r="D128" s="235" t="s">
        <v>360</v>
      </c>
      <c r="E128" s="235" t="s">
        <v>53</v>
      </c>
      <c r="F128" s="235" t="s">
        <v>39</v>
      </c>
      <c r="G128" s="237" t="s">
        <v>260</v>
      </c>
      <c r="H128" s="237">
        <v>16</v>
      </c>
      <c r="I128" s="237">
        <v>27</v>
      </c>
      <c r="J128" s="239">
        <v>0.59259259259259256</v>
      </c>
      <c r="K128" s="235" t="s">
        <v>290</v>
      </c>
      <c r="L128" s="235" t="s">
        <v>22</v>
      </c>
    </row>
    <row r="129" spans="1:12" ht="15">
      <c r="A129" s="235">
        <v>127</v>
      </c>
      <c r="B129" s="235" t="s">
        <v>743</v>
      </c>
      <c r="C129" s="235" t="s">
        <v>37</v>
      </c>
      <c r="D129" s="235" t="s">
        <v>465</v>
      </c>
      <c r="E129" s="235" t="s">
        <v>53</v>
      </c>
      <c r="F129" s="235" t="s">
        <v>39</v>
      </c>
      <c r="G129" s="237" t="s">
        <v>260</v>
      </c>
      <c r="H129" s="237">
        <v>16</v>
      </c>
      <c r="I129" s="237">
        <v>27</v>
      </c>
      <c r="J129" s="239">
        <v>0.59259259259259256</v>
      </c>
      <c r="K129" s="235" t="s">
        <v>290</v>
      </c>
      <c r="L129" s="235" t="s">
        <v>22</v>
      </c>
    </row>
    <row r="130" spans="1:12" ht="15">
      <c r="A130" s="235">
        <v>128</v>
      </c>
      <c r="B130" s="235" t="s">
        <v>744</v>
      </c>
      <c r="C130" s="235" t="s">
        <v>695</v>
      </c>
      <c r="D130" s="235" t="s">
        <v>234</v>
      </c>
      <c r="E130" s="235" t="s">
        <v>17</v>
      </c>
      <c r="F130" s="235" t="s">
        <v>39</v>
      </c>
      <c r="G130" s="237" t="s">
        <v>545</v>
      </c>
      <c r="H130" s="237">
        <v>16</v>
      </c>
      <c r="I130" s="237">
        <v>27</v>
      </c>
      <c r="J130" s="239">
        <v>0.59259259259259256</v>
      </c>
      <c r="K130" s="235" t="s">
        <v>290</v>
      </c>
      <c r="L130" s="235" t="s">
        <v>22</v>
      </c>
    </row>
    <row r="131" spans="1:12" ht="15">
      <c r="A131" s="235">
        <v>129</v>
      </c>
      <c r="B131" s="235" t="s">
        <v>751</v>
      </c>
      <c r="C131" s="235" t="s">
        <v>181</v>
      </c>
      <c r="D131" s="235" t="s">
        <v>232</v>
      </c>
      <c r="E131" s="235" t="s">
        <v>34</v>
      </c>
      <c r="F131" s="235" t="s">
        <v>39</v>
      </c>
      <c r="G131" s="237" t="s">
        <v>89</v>
      </c>
      <c r="H131" s="237">
        <v>16</v>
      </c>
      <c r="I131" s="237">
        <v>27</v>
      </c>
      <c r="J131" s="239">
        <v>0.59259259259259256</v>
      </c>
      <c r="K131" s="235" t="s">
        <v>290</v>
      </c>
      <c r="L131" s="235" t="s">
        <v>22</v>
      </c>
    </row>
    <row r="132" spans="1:12" ht="15" hidden="1">
      <c r="A132" s="235">
        <v>130</v>
      </c>
      <c r="B132" s="235" t="s">
        <v>752</v>
      </c>
      <c r="C132" s="235" t="s">
        <v>512</v>
      </c>
      <c r="D132" s="235" t="s">
        <v>391</v>
      </c>
      <c r="E132" s="235" t="s">
        <v>53</v>
      </c>
      <c r="F132" s="235" t="s">
        <v>93</v>
      </c>
      <c r="G132" s="237" t="s">
        <v>753</v>
      </c>
      <c r="H132" s="237">
        <v>16</v>
      </c>
      <c r="I132" s="237">
        <v>27</v>
      </c>
      <c r="J132" s="239">
        <v>0.59259259259259256</v>
      </c>
      <c r="K132" s="235" t="s">
        <v>290</v>
      </c>
      <c r="L132" s="235" t="s">
        <v>22</v>
      </c>
    </row>
    <row r="133" spans="1:12" ht="15" hidden="1">
      <c r="A133" s="235">
        <v>131</v>
      </c>
      <c r="B133" s="235" t="s">
        <v>754</v>
      </c>
      <c r="C133" s="235" t="s">
        <v>48</v>
      </c>
      <c r="D133" s="235" t="s">
        <v>134</v>
      </c>
      <c r="E133" s="235" t="s">
        <v>53</v>
      </c>
      <c r="F133" s="235" t="s">
        <v>93</v>
      </c>
      <c r="G133" s="237" t="s">
        <v>545</v>
      </c>
      <c r="H133" s="237">
        <v>16</v>
      </c>
      <c r="I133" s="237">
        <v>27</v>
      </c>
      <c r="J133" s="239">
        <v>0.59259259259259256</v>
      </c>
      <c r="K133" s="235" t="s">
        <v>290</v>
      </c>
      <c r="L133" s="235" t="s">
        <v>22</v>
      </c>
    </row>
    <row r="134" spans="1:12" ht="15" hidden="1">
      <c r="A134" s="235">
        <v>132</v>
      </c>
      <c r="B134" s="235" t="s">
        <v>759</v>
      </c>
      <c r="C134" s="235" t="s">
        <v>48</v>
      </c>
      <c r="D134" s="235" t="s">
        <v>234</v>
      </c>
      <c r="E134" s="235" t="s">
        <v>17</v>
      </c>
      <c r="F134" s="235" t="s">
        <v>102</v>
      </c>
      <c r="G134" s="237">
        <v>6</v>
      </c>
      <c r="H134" s="237">
        <v>16</v>
      </c>
      <c r="I134" s="237">
        <v>27</v>
      </c>
      <c r="J134" s="239">
        <v>0.59259259259259256</v>
      </c>
      <c r="K134" s="235" t="s">
        <v>290</v>
      </c>
      <c r="L134" s="235" t="s">
        <v>22</v>
      </c>
    </row>
    <row r="135" spans="1:12" ht="15" hidden="1">
      <c r="A135" s="235">
        <v>133</v>
      </c>
      <c r="B135" s="235" t="s">
        <v>760</v>
      </c>
      <c r="C135" s="235" t="s">
        <v>521</v>
      </c>
      <c r="D135" s="235" t="s">
        <v>61</v>
      </c>
      <c r="E135" s="235" t="s">
        <v>30</v>
      </c>
      <c r="F135" s="235" t="s">
        <v>102</v>
      </c>
      <c r="G135" s="237">
        <v>6</v>
      </c>
      <c r="H135" s="237">
        <v>16</v>
      </c>
      <c r="I135" s="237">
        <v>27</v>
      </c>
      <c r="J135" s="239">
        <v>0.59259259259259256</v>
      </c>
      <c r="K135" s="235" t="s">
        <v>290</v>
      </c>
      <c r="L135" s="235" t="s">
        <v>22</v>
      </c>
    </row>
    <row r="136" spans="1:12" ht="15" hidden="1">
      <c r="A136" s="235">
        <v>134</v>
      </c>
      <c r="B136" s="235" t="s">
        <v>780</v>
      </c>
      <c r="C136" s="235" t="s">
        <v>533</v>
      </c>
      <c r="D136" s="235" t="s">
        <v>173</v>
      </c>
      <c r="E136" s="235" t="s">
        <v>17</v>
      </c>
      <c r="F136" s="235" t="s">
        <v>259</v>
      </c>
      <c r="G136" s="237" t="s">
        <v>555</v>
      </c>
      <c r="H136" s="237">
        <v>15</v>
      </c>
      <c r="I136" s="237">
        <v>26</v>
      </c>
      <c r="J136" s="239">
        <v>0.57692307692307687</v>
      </c>
      <c r="K136" s="235" t="s">
        <v>290</v>
      </c>
      <c r="L136" s="235" t="s">
        <v>22</v>
      </c>
    </row>
    <row r="137" spans="1:12" ht="15" hidden="1">
      <c r="A137" s="235">
        <v>135</v>
      </c>
      <c r="B137" s="235" t="s">
        <v>781</v>
      </c>
      <c r="C137" s="235" t="s">
        <v>782</v>
      </c>
      <c r="D137" s="235" t="s">
        <v>315</v>
      </c>
      <c r="E137" s="235" t="s">
        <v>30</v>
      </c>
      <c r="F137" s="235" t="s">
        <v>129</v>
      </c>
      <c r="G137" s="237">
        <v>5</v>
      </c>
      <c r="H137" s="237">
        <v>15</v>
      </c>
      <c r="I137" s="237">
        <v>27</v>
      </c>
      <c r="J137" s="239">
        <v>0.55555555555555602</v>
      </c>
      <c r="K137" s="235" t="s">
        <v>290</v>
      </c>
      <c r="L137" s="235" t="s">
        <v>22</v>
      </c>
    </row>
    <row r="138" spans="1:12" ht="15" hidden="1">
      <c r="A138" s="235">
        <v>136</v>
      </c>
      <c r="B138" s="235" t="s">
        <v>461</v>
      </c>
      <c r="C138" s="235" t="s">
        <v>785</v>
      </c>
      <c r="D138" s="235" t="s">
        <v>786</v>
      </c>
      <c r="E138" s="235" t="s">
        <v>17</v>
      </c>
      <c r="F138" s="235" t="s">
        <v>26</v>
      </c>
      <c r="G138" s="237">
        <v>6</v>
      </c>
      <c r="H138" s="237">
        <v>15</v>
      </c>
      <c r="I138" s="237">
        <v>27</v>
      </c>
      <c r="J138" s="239">
        <v>0.55555555555555558</v>
      </c>
      <c r="K138" s="235" t="s">
        <v>290</v>
      </c>
      <c r="L138" s="235" t="s">
        <v>22</v>
      </c>
    </row>
    <row r="139" spans="1:12" ht="15" hidden="1">
      <c r="A139" s="235">
        <v>137</v>
      </c>
      <c r="B139" s="235" t="s">
        <v>788</v>
      </c>
      <c r="C139" s="235" t="s">
        <v>258</v>
      </c>
      <c r="D139" s="235" t="s">
        <v>789</v>
      </c>
      <c r="E139" s="235" t="s">
        <v>17</v>
      </c>
      <c r="F139" s="235" t="s">
        <v>73</v>
      </c>
      <c r="G139" s="237">
        <v>6</v>
      </c>
      <c r="H139" s="237">
        <v>15</v>
      </c>
      <c r="I139" s="237">
        <v>27</v>
      </c>
      <c r="J139" s="239">
        <v>0.55555555555555558</v>
      </c>
      <c r="K139" s="235" t="s">
        <v>290</v>
      </c>
      <c r="L139" s="235" t="s">
        <v>22</v>
      </c>
    </row>
    <row r="140" spans="1:12" ht="15" hidden="1">
      <c r="A140" s="235">
        <v>138</v>
      </c>
      <c r="B140" s="235" t="s">
        <v>793</v>
      </c>
      <c r="C140" s="235" t="s">
        <v>794</v>
      </c>
      <c r="D140" s="235" t="s">
        <v>232</v>
      </c>
      <c r="E140" s="235" t="s">
        <v>30</v>
      </c>
      <c r="F140" s="235" t="s">
        <v>65</v>
      </c>
      <c r="G140" s="237">
        <v>6</v>
      </c>
      <c r="H140" s="237">
        <v>15</v>
      </c>
      <c r="I140" s="237">
        <v>27</v>
      </c>
      <c r="J140" s="239">
        <v>0.55555555555555558</v>
      </c>
      <c r="K140" s="235" t="s">
        <v>290</v>
      </c>
      <c r="L140" s="235" t="s">
        <v>22</v>
      </c>
    </row>
    <row r="141" spans="1:12" ht="15" hidden="1">
      <c r="A141" s="235">
        <v>139</v>
      </c>
      <c r="B141" s="235" t="s">
        <v>795</v>
      </c>
      <c r="C141" s="235" t="s">
        <v>530</v>
      </c>
      <c r="D141" s="235" t="s">
        <v>29</v>
      </c>
      <c r="E141" s="235" t="s">
        <v>30</v>
      </c>
      <c r="F141" s="235" t="s">
        <v>65</v>
      </c>
      <c r="G141" s="237">
        <v>6</v>
      </c>
      <c r="H141" s="237">
        <v>15</v>
      </c>
      <c r="I141" s="237">
        <v>27</v>
      </c>
      <c r="J141" s="239">
        <v>0.55555555555555558</v>
      </c>
      <c r="K141" s="235" t="s">
        <v>290</v>
      </c>
      <c r="L141" s="235" t="s">
        <v>22</v>
      </c>
    </row>
    <row r="142" spans="1:12" ht="15" hidden="1">
      <c r="A142" s="235">
        <v>140</v>
      </c>
      <c r="B142" s="235" t="s">
        <v>796</v>
      </c>
      <c r="C142" s="235" t="s">
        <v>462</v>
      </c>
      <c r="D142" s="235" t="s">
        <v>137</v>
      </c>
      <c r="E142" s="235" t="s">
        <v>17</v>
      </c>
      <c r="F142" s="235" t="s">
        <v>65</v>
      </c>
      <c r="G142" s="237">
        <v>6</v>
      </c>
      <c r="H142" s="237">
        <v>15</v>
      </c>
      <c r="I142" s="237">
        <v>27</v>
      </c>
      <c r="J142" s="239">
        <v>0.55555555555555558</v>
      </c>
      <c r="K142" s="235" t="s">
        <v>290</v>
      </c>
      <c r="L142" s="235" t="s">
        <v>22</v>
      </c>
    </row>
    <row r="143" spans="1:12" ht="15" hidden="1">
      <c r="A143" s="235">
        <v>141</v>
      </c>
      <c r="B143" s="235" t="s">
        <v>797</v>
      </c>
      <c r="C143" s="235" t="s">
        <v>255</v>
      </c>
      <c r="D143" s="235" t="s">
        <v>67</v>
      </c>
      <c r="E143" s="235" t="s">
        <v>17</v>
      </c>
      <c r="F143" s="235" t="s">
        <v>65</v>
      </c>
      <c r="G143" s="237">
        <v>6</v>
      </c>
      <c r="H143" s="237">
        <v>15</v>
      </c>
      <c r="I143" s="237">
        <v>27</v>
      </c>
      <c r="J143" s="239">
        <v>0.55555555555555558</v>
      </c>
      <c r="K143" s="235" t="s">
        <v>290</v>
      </c>
      <c r="L143" s="235" t="s">
        <v>22</v>
      </c>
    </row>
    <row r="144" spans="1:12" ht="15" hidden="1">
      <c r="A144" s="235">
        <v>142</v>
      </c>
      <c r="B144" s="235" t="s">
        <v>798</v>
      </c>
      <c r="C144" s="235" t="s">
        <v>63</v>
      </c>
      <c r="D144" s="235" t="s">
        <v>49</v>
      </c>
      <c r="E144" s="235" t="s">
        <v>17</v>
      </c>
      <c r="F144" s="235" t="s">
        <v>65</v>
      </c>
      <c r="G144" s="237">
        <v>5</v>
      </c>
      <c r="H144" s="237">
        <v>15</v>
      </c>
      <c r="I144" s="237">
        <v>27</v>
      </c>
      <c r="J144" s="239">
        <v>0.55555555555555558</v>
      </c>
      <c r="K144" s="235" t="s">
        <v>290</v>
      </c>
      <c r="L144" s="235" t="s">
        <v>22</v>
      </c>
    </row>
    <row r="145" spans="1:12" ht="15" hidden="1">
      <c r="A145" s="235">
        <v>143</v>
      </c>
      <c r="B145" s="235" t="s">
        <v>799</v>
      </c>
      <c r="C145" s="235" t="s">
        <v>181</v>
      </c>
      <c r="D145" s="235" t="s">
        <v>29</v>
      </c>
      <c r="E145" s="235" t="s">
        <v>30</v>
      </c>
      <c r="F145" s="235" t="s">
        <v>18</v>
      </c>
      <c r="G145" s="237">
        <v>5</v>
      </c>
      <c r="H145" s="237">
        <v>15</v>
      </c>
      <c r="I145" s="237">
        <v>27</v>
      </c>
      <c r="J145" s="239">
        <v>0.55555555555555558</v>
      </c>
      <c r="K145" s="235" t="s">
        <v>290</v>
      </c>
      <c r="L145" s="235" t="s">
        <v>22</v>
      </c>
    </row>
    <row r="146" spans="1:12" ht="15" hidden="1">
      <c r="A146" s="235">
        <v>144</v>
      </c>
      <c r="B146" s="235" t="s">
        <v>800</v>
      </c>
      <c r="C146" s="235" t="s">
        <v>801</v>
      </c>
      <c r="D146" s="235" t="s">
        <v>84</v>
      </c>
      <c r="E146" s="235" t="s">
        <v>30</v>
      </c>
      <c r="F146" s="235" t="s">
        <v>18</v>
      </c>
      <c r="G146" s="237">
        <v>6</v>
      </c>
      <c r="H146" s="237">
        <v>15</v>
      </c>
      <c r="I146" s="237">
        <v>27</v>
      </c>
      <c r="J146" s="239">
        <v>0.55555555555555558</v>
      </c>
      <c r="K146" s="235" t="s">
        <v>290</v>
      </c>
      <c r="L146" s="235" t="s">
        <v>22</v>
      </c>
    </row>
    <row r="147" spans="1:12" ht="15" hidden="1">
      <c r="A147" s="235">
        <v>145</v>
      </c>
      <c r="B147" s="235" t="s">
        <v>802</v>
      </c>
      <c r="C147" s="235" t="s">
        <v>112</v>
      </c>
      <c r="D147" s="235" t="s">
        <v>294</v>
      </c>
      <c r="E147" s="235" t="s">
        <v>17</v>
      </c>
      <c r="F147" s="235" t="s">
        <v>18</v>
      </c>
      <c r="G147" s="237">
        <v>6</v>
      </c>
      <c r="H147" s="237">
        <v>15</v>
      </c>
      <c r="I147" s="237">
        <v>27</v>
      </c>
      <c r="J147" s="239">
        <v>0.55555555555555558</v>
      </c>
      <c r="K147" s="235" t="s">
        <v>290</v>
      </c>
      <c r="L147" s="235" t="s">
        <v>22</v>
      </c>
    </row>
    <row r="148" spans="1:12" ht="15" hidden="1">
      <c r="A148" s="235">
        <v>146</v>
      </c>
      <c r="B148" s="235" t="s">
        <v>803</v>
      </c>
      <c r="C148" s="235" t="s">
        <v>586</v>
      </c>
      <c r="D148" s="235" t="s">
        <v>232</v>
      </c>
      <c r="E148" s="235" t="s">
        <v>30</v>
      </c>
      <c r="F148" s="235" t="s">
        <v>18</v>
      </c>
      <c r="G148" s="237">
        <v>6</v>
      </c>
      <c r="H148" s="237">
        <v>15</v>
      </c>
      <c r="I148" s="237">
        <v>27</v>
      </c>
      <c r="J148" s="239">
        <v>0.55555555555555558</v>
      </c>
      <c r="K148" s="235" t="s">
        <v>290</v>
      </c>
      <c r="L148" s="235" t="s">
        <v>22</v>
      </c>
    </row>
    <row r="149" spans="1:12" ht="15" hidden="1">
      <c r="A149" s="235">
        <v>147</v>
      </c>
      <c r="B149" s="235" t="s">
        <v>804</v>
      </c>
      <c r="C149" s="235" t="s">
        <v>805</v>
      </c>
      <c r="D149" s="235" t="s">
        <v>232</v>
      </c>
      <c r="E149" s="235" t="s">
        <v>30</v>
      </c>
      <c r="F149" s="235" t="s">
        <v>114</v>
      </c>
      <c r="G149" s="237">
        <v>5</v>
      </c>
      <c r="H149" s="237">
        <v>15</v>
      </c>
      <c r="I149" s="237">
        <v>27</v>
      </c>
      <c r="J149" s="239">
        <v>0.55555555555555558</v>
      </c>
      <c r="K149" s="235" t="s">
        <v>290</v>
      </c>
      <c r="L149" s="235" t="s">
        <v>22</v>
      </c>
    </row>
    <row r="150" spans="1:12" ht="15" hidden="1">
      <c r="A150" s="235">
        <v>148</v>
      </c>
      <c r="B150" s="235" t="s">
        <v>806</v>
      </c>
      <c r="C150" s="235" t="s">
        <v>604</v>
      </c>
      <c r="D150" s="235" t="s">
        <v>332</v>
      </c>
      <c r="E150" s="235" t="s">
        <v>30</v>
      </c>
      <c r="F150" s="235" t="s">
        <v>80</v>
      </c>
      <c r="G150" s="237">
        <v>6</v>
      </c>
      <c r="H150" s="237">
        <v>15</v>
      </c>
      <c r="I150" s="237">
        <v>27</v>
      </c>
      <c r="J150" s="239">
        <v>0.55555555555555558</v>
      </c>
      <c r="K150" s="235" t="s">
        <v>290</v>
      </c>
      <c r="L150" s="235" t="s">
        <v>22</v>
      </c>
    </row>
    <row r="151" spans="1:12" ht="15" hidden="1">
      <c r="A151" s="235">
        <v>149</v>
      </c>
      <c r="B151" s="235" t="s">
        <v>807</v>
      </c>
      <c r="C151" s="235" t="s">
        <v>184</v>
      </c>
      <c r="D151" s="235" t="s">
        <v>49</v>
      </c>
      <c r="E151" s="235" t="s">
        <v>17</v>
      </c>
      <c r="F151" s="235" t="s">
        <v>80</v>
      </c>
      <c r="G151" s="237">
        <v>6</v>
      </c>
      <c r="H151" s="237">
        <v>15</v>
      </c>
      <c r="I151" s="237">
        <v>27</v>
      </c>
      <c r="J151" s="239">
        <v>0.55555555555555558</v>
      </c>
      <c r="K151" s="235" t="s">
        <v>290</v>
      </c>
      <c r="L151" s="235" t="s">
        <v>22</v>
      </c>
    </row>
    <row r="152" spans="1:12" ht="15" hidden="1">
      <c r="A152" s="235">
        <v>150</v>
      </c>
      <c r="B152" s="235" t="s">
        <v>817</v>
      </c>
      <c r="C152" s="235" t="s">
        <v>818</v>
      </c>
      <c r="D152" s="235" t="s">
        <v>215</v>
      </c>
      <c r="E152" s="235" t="s">
        <v>53</v>
      </c>
      <c r="F152" s="235" t="s">
        <v>54</v>
      </c>
      <c r="G152" s="237">
        <v>6</v>
      </c>
      <c r="H152" s="237">
        <v>15</v>
      </c>
      <c r="I152" s="237">
        <v>27</v>
      </c>
      <c r="J152" s="239">
        <v>0.55555555555555558</v>
      </c>
      <c r="K152" s="235" t="s">
        <v>290</v>
      </c>
      <c r="L152" s="235" t="s">
        <v>22</v>
      </c>
    </row>
    <row r="153" spans="1:12" ht="15" hidden="1">
      <c r="A153" s="235">
        <v>151</v>
      </c>
      <c r="B153" s="235" t="s">
        <v>59</v>
      </c>
      <c r="C153" s="235" t="s">
        <v>414</v>
      </c>
      <c r="D153" s="235" t="s">
        <v>61</v>
      </c>
      <c r="E153" s="235" t="s">
        <v>34</v>
      </c>
      <c r="F153" s="235" t="s">
        <v>35</v>
      </c>
      <c r="G153" s="237">
        <v>6</v>
      </c>
      <c r="H153" s="237">
        <v>15</v>
      </c>
      <c r="I153" s="237">
        <v>27</v>
      </c>
      <c r="J153" s="239">
        <v>0.55555555555555558</v>
      </c>
      <c r="K153" s="235" t="s">
        <v>290</v>
      </c>
      <c r="L153" s="235" t="s">
        <v>22</v>
      </c>
    </row>
    <row r="154" spans="1:12" ht="15">
      <c r="A154" s="235">
        <v>152</v>
      </c>
      <c r="B154" s="235" t="s">
        <v>820</v>
      </c>
      <c r="C154" s="235" t="s">
        <v>63</v>
      </c>
      <c r="D154" s="235" t="s">
        <v>38</v>
      </c>
      <c r="E154" s="235" t="s">
        <v>53</v>
      </c>
      <c r="F154" s="235" t="s">
        <v>39</v>
      </c>
      <c r="G154" s="237" t="s">
        <v>260</v>
      </c>
      <c r="H154" s="237">
        <v>15</v>
      </c>
      <c r="I154" s="237">
        <v>27</v>
      </c>
      <c r="J154" s="239">
        <v>0.55555555555555558</v>
      </c>
      <c r="K154" s="235" t="s">
        <v>290</v>
      </c>
      <c r="L154" s="235" t="s">
        <v>22</v>
      </c>
    </row>
    <row r="155" spans="1:12" ht="15">
      <c r="A155" s="235">
        <v>153</v>
      </c>
      <c r="B155" s="235" t="s">
        <v>821</v>
      </c>
      <c r="C155" s="235" t="s">
        <v>190</v>
      </c>
      <c r="D155" s="235" t="s">
        <v>29</v>
      </c>
      <c r="E155" s="235" t="s">
        <v>34</v>
      </c>
      <c r="F155" s="235" t="s">
        <v>39</v>
      </c>
      <c r="G155" s="237" t="s">
        <v>235</v>
      </c>
      <c r="H155" s="237">
        <v>15</v>
      </c>
      <c r="I155" s="237">
        <v>27</v>
      </c>
      <c r="J155" s="239">
        <v>0.55555555555555558</v>
      </c>
      <c r="K155" s="235" t="s">
        <v>290</v>
      </c>
      <c r="L155" s="235" t="s">
        <v>22</v>
      </c>
    </row>
    <row r="156" spans="1:12" ht="15">
      <c r="A156" s="235">
        <v>154</v>
      </c>
      <c r="B156" s="235" t="s">
        <v>822</v>
      </c>
      <c r="C156" s="235" t="s">
        <v>60</v>
      </c>
      <c r="D156" s="235" t="s">
        <v>44</v>
      </c>
      <c r="E156" s="235" t="s">
        <v>30</v>
      </c>
      <c r="F156" s="235" t="s">
        <v>39</v>
      </c>
      <c r="G156" s="237" t="s">
        <v>239</v>
      </c>
      <c r="H156" s="237">
        <v>15</v>
      </c>
      <c r="I156" s="237">
        <v>27</v>
      </c>
      <c r="J156" s="239">
        <v>0.55555555555555558</v>
      </c>
      <c r="K156" s="235" t="s">
        <v>290</v>
      </c>
      <c r="L156" s="235" t="s">
        <v>22</v>
      </c>
    </row>
    <row r="157" spans="1:12" ht="15">
      <c r="A157" s="235">
        <v>155</v>
      </c>
      <c r="B157" s="235" t="s">
        <v>823</v>
      </c>
      <c r="C157" s="235" t="s">
        <v>270</v>
      </c>
      <c r="D157" s="235" t="s">
        <v>465</v>
      </c>
      <c r="E157" s="235" t="s">
        <v>17</v>
      </c>
      <c r="F157" s="235" t="s">
        <v>39</v>
      </c>
      <c r="G157" s="237" t="s">
        <v>239</v>
      </c>
      <c r="H157" s="237">
        <v>15</v>
      </c>
      <c r="I157" s="237">
        <v>27</v>
      </c>
      <c r="J157" s="239">
        <v>0.55555555555555558</v>
      </c>
      <c r="K157" s="235" t="s">
        <v>290</v>
      </c>
      <c r="L157" s="235" t="s">
        <v>22</v>
      </c>
    </row>
    <row r="158" spans="1:12" ht="15">
      <c r="A158" s="235">
        <v>156</v>
      </c>
      <c r="B158" s="235" t="s">
        <v>828</v>
      </c>
      <c r="C158" s="235" t="s">
        <v>139</v>
      </c>
      <c r="D158" s="235" t="s">
        <v>173</v>
      </c>
      <c r="E158" s="235" t="s">
        <v>53</v>
      </c>
      <c r="F158" s="235" t="s">
        <v>39</v>
      </c>
      <c r="G158" s="237" t="s">
        <v>89</v>
      </c>
      <c r="H158" s="237">
        <v>15</v>
      </c>
      <c r="I158" s="237">
        <v>27</v>
      </c>
      <c r="J158" s="239">
        <v>0.55555555555555558</v>
      </c>
      <c r="K158" s="235" t="s">
        <v>290</v>
      </c>
      <c r="L158" s="235" t="s">
        <v>22</v>
      </c>
    </row>
    <row r="159" spans="1:12" ht="15">
      <c r="A159" s="235">
        <v>157</v>
      </c>
      <c r="B159" s="235" t="s">
        <v>829</v>
      </c>
      <c r="C159" s="235" t="s">
        <v>690</v>
      </c>
      <c r="D159" s="235" t="s">
        <v>123</v>
      </c>
      <c r="E159" s="235" t="s">
        <v>30</v>
      </c>
      <c r="F159" s="235" t="s">
        <v>39</v>
      </c>
      <c r="G159" s="237" t="s">
        <v>89</v>
      </c>
      <c r="H159" s="237">
        <v>15</v>
      </c>
      <c r="I159" s="237">
        <v>27</v>
      </c>
      <c r="J159" s="239">
        <v>0.55555555555555558</v>
      </c>
      <c r="K159" s="235" t="s">
        <v>290</v>
      </c>
      <c r="L159" s="235" t="s">
        <v>22</v>
      </c>
    </row>
    <row r="160" spans="1:12" ht="15" hidden="1">
      <c r="A160" s="235">
        <v>158</v>
      </c>
      <c r="B160" s="235" t="s">
        <v>830</v>
      </c>
      <c r="C160" s="235" t="s">
        <v>379</v>
      </c>
      <c r="D160" s="235" t="s">
        <v>224</v>
      </c>
      <c r="E160" s="235" t="s">
        <v>53</v>
      </c>
      <c r="F160" s="235" t="s">
        <v>93</v>
      </c>
      <c r="G160" s="237" t="s">
        <v>831</v>
      </c>
      <c r="H160" s="237">
        <v>15</v>
      </c>
      <c r="I160" s="237">
        <v>27</v>
      </c>
      <c r="J160" s="239">
        <v>0.55555555555555558</v>
      </c>
      <c r="K160" s="235" t="s">
        <v>290</v>
      </c>
      <c r="L160" s="235" t="s">
        <v>22</v>
      </c>
    </row>
    <row r="161" spans="1:12" ht="15" hidden="1">
      <c r="A161" s="235">
        <v>159</v>
      </c>
      <c r="B161" s="235" t="s">
        <v>832</v>
      </c>
      <c r="C161" s="235" t="s">
        <v>833</v>
      </c>
      <c r="D161" s="235" t="s">
        <v>16</v>
      </c>
      <c r="E161" s="235" t="s">
        <v>17</v>
      </c>
      <c r="F161" s="235" t="s">
        <v>324</v>
      </c>
      <c r="G161" s="237">
        <v>5</v>
      </c>
      <c r="H161" s="237">
        <v>15</v>
      </c>
      <c r="I161" s="237">
        <v>27</v>
      </c>
      <c r="J161" s="239">
        <v>0.55555555555555558</v>
      </c>
      <c r="K161" s="235" t="s">
        <v>290</v>
      </c>
      <c r="L161" s="235" t="s">
        <v>22</v>
      </c>
    </row>
    <row r="162" spans="1:12" ht="15" hidden="1">
      <c r="A162" s="235">
        <v>160</v>
      </c>
      <c r="B162" s="235" t="s">
        <v>835</v>
      </c>
      <c r="C162" s="235" t="s">
        <v>433</v>
      </c>
      <c r="D162" s="235" t="s">
        <v>242</v>
      </c>
      <c r="E162" s="235" t="s">
        <v>17</v>
      </c>
      <c r="F162" s="235" t="s">
        <v>102</v>
      </c>
      <c r="G162" s="237">
        <v>5</v>
      </c>
      <c r="H162" s="237">
        <v>15</v>
      </c>
      <c r="I162" s="237">
        <v>27</v>
      </c>
      <c r="J162" s="239">
        <v>0.55555555555555558</v>
      </c>
      <c r="K162" s="235" t="s">
        <v>290</v>
      </c>
      <c r="L162" s="235" t="s">
        <v>22</v>
      </c>
    </row>
    <row r="163" spans="1:12" ht="15" hidden="1">
      <c r="A163" s="235">
        <v>161</v>
      </c>
      <c r="B163" s="235" t="s">
        <v>853</v>
      </c>
      <c r="C163" s="235" t="s">
        <v>530</v>
      </c>
      <c r="D163" s="235" t="s">
        <v>208</v>
      </c>
      <c r="E163" s="235" t="s">
        <v>30</v>
      </c>
      <c r="F163" s="235" t="s">
        <v>259</v>
      </c>
      <c r="G163" s="237" t="s">
        <v>854</v>
      </c>
      <c r="H163" s="237">
        <v>14</v>
      </c>
      <c r="I163" s="237">
        <v>26</v>
      </c>
      <c r="J163" s="239">
        <v>0.53846153846153844</v>
      </c>
      <c r="K163" s="235" t="s">
        <v>290</v>
      </c>
      <c r="L163" s="235" t="s">
        <v>22</v>
      </c>
    </row>
    <row r="164" spans="1:12" ht="15" hidden="1">
      <c r="A164" s="235">
        <v>162</v>
      </c>
      <c r="B164" s="235" t="s">
        <v>531</v>
      </c>
      <c r="C164" s="235" t="s">
        <v>855</v>
      </c>
      <c r="D164" s="235" t="s">
        <v>320</v>
      </c>
      <c r="E164" s="235" t="s">
        <v>17</v>
      </c>
      <c r="F164" s="235" t="s">
        <v>259</v>
      </c>
      <c r="G164" s="237" t="s">
        <v>856</v>
      </c>
      <c r="H164" s="237">
        <v>14</v>
      </c>
      <c r="I164" s="237">
        <v>26</v>
      </c>
      <c r="J164" s="239">
        <v>0.53846153846153844</v>
      </c>
      <c r="K164" s="235" t="s">
        <v>290</v>
      </c>
      <c r="L164" s="235" t="s">
        <v>22</v>
      </c>
    </row>
    <row r="165" spans="1:12" ht="15" hidden="1">
      <c r="A165" s="235">
        <v>163</v>
      </c>
      <c r="B165" s="235" t="s">
        <v>857</v>
      </c>
      <c r="C165" s="235" t="s">
        <v>334</v>
      </c>
      <c r="D165" s="235" t="s">
        <v>16</v>
      </c>
      <c r="E165" s="235" t="s">
        <v>17</v>
      </c>
      <c r="F165" s="235" t="s">
        <v>26</v>
      </c>
      <c r="G165" s="237">
        <v>6</v>
      </c>
      <c r="H165" s="237">
        <v>14</v>
      </c>
      <c r="I165" s="237">
        <v>27</v>
      </c>
      <c r="J165" s="239">
        <v>0.51851851851851849</v>
      </c>
      <c r="K165" s="235" t="s">
        <v>290</v>
      </c>
      <c r="L165" s="235" t="s">
        <v>22</v>
      </c>
    </row>
    <row r="166" spans="1:12" ht="15" hidden="1">
      <c r="A166" s="235">
        <v>164</v>
      </c>
      <c r="B166" s="235" t="s">
        <v>858</v>
      </c>
      <c r="C166" s="235" t="s">
        <v>553</v>
      </c>
      <c r="D166" s="235" t="s">
        <v>232</v>
      </c>
      <c r="E166" s="235" t="s">
        <v>30</v>
      </c>
      <c r="F166" s="235" t="s">
        <v>26</v>
      </c>
      <c r="G166" s="237">
        <v>6</v>
      </c>
      <c r="H166" s="237">
        <v>14</v>
      </c>
      <c r="I166" s="237">
        <v>27</v>
      </c>
      <c r="J166" s="239">
        <v>0.51851851851851849</v>
      </c>
      <c r="K166" s="235" t="s">
        <v>290</v>
      </c>
      <c r="L166" s="235" t="s">
        <v>22</v>
      </c>
    </row>
    <row r="167" spans="1:12" ht="15" hidden="1">
      <c r="A167" s="235">
        <v>165</v>
      </c>
      <c r="B167" s="235" t="s">
        <v>68</v>
      </c>
      <c r="C167" s="235" t="s">
        <v>859</v>
      </c>
      <c r="D167" s="235" t="s">
        <v>137</v>
      </c>
      <c r="E167" s="235" t="s">
        <v>17</v>
      </c>
      <c r="F167" s="235" t="s">
        <v>26</v>
      </c>
      <c r="G167" s="237">
        <v>6</v>
      </c>
      <c r="H167" s="237">
        <v>14</v>
      </c>
      <c r="I167" s="237">
        <v>27</v>
      </c>
      <c r="J167" s="239">
        <v>0.51851851851851849</v>
      </c>
      <c r="K167" s="235" t="s">
        <v>290</v>
      </c>
      <c r="L167" s="235" t="s">
        <v>22</v>
      </c>
    </row>
    <row r="168" spans="1:12" ht="15" hidden="1">
      <c r="A168" s="235">
        <v>166</v>
      </c>
      <c r="B168" s="235" t="s">
        <v>860</v>
      </c>
      <c r="C168" s="235" t="s">
        <v>861</v>
      </c>
      <c r="D168" s="235" t="s">
        <v>126</v>
      </c>
      <c r="E168" s="235" t="s">
        <v>17</v>
      </c>
      <c r="F168" s="235" t="s">
        <v>26</v>
      </c>
      <c r="G168" s="237">
        <v>6</v>
      </c>
      <c r="H168" s="237">
        <v>14</v>
      </c>
      <c r="I168" s="237">
        <v>27</v>
      </c>
      <c r="J168" s="239">
        <v>0.51851851851851849</v>
      </c>
      <c r="K168" s="235" t="s">
        <v>290</v>
      </c>
      <c r="L168" s="235" t="s">
        <v>22</v>
      </c>
    </row>
    <row r="169" spans="1:12" ht="15" hidden="1">
      <c r="A169" s="235">
        <v>167</v>
      </c>
      <c r="B169" s="235" t="s">
        <v>862</v>
      </c>
      <c r="C169" s="235" t="s">
        <v>153</v>
      </c>
      <c r="D169" s="235" t="s">
        <v>173</v>
      </c>
      <c r="E169" s="235" t="s">
        <v>17</v>
      </c>
      <c r="F169" s="235" t="s">
        <v>26</v>
      </c>
      <c r="G169" s="237">
        <v>6</v>
      </c>
      <c r="H169" s="237">
        <v>14</v>
      </c>
      <c r="I169" s="237">
        <v>27</v>
      </c>
      <c r="J169" s="239">
        <v>0.51851851851851849</v>
      </c>
      <c r="K169" s="235" t="s">
        <v>290</v>
      </c>
      <c r="L169" s="235" t="s">
        <v>22</v>
      </c>
    </row>
    <row r="170" spans="1:12" ht="15" hidden="1">
      <c r="A170" s="235">
        <v>168</v>
      </c>
      <c r="B170" s="235" t="s">
        <v>870</v>
      </c>
      <c r="C170" s="235" t="s">
        <v>695</v>
      </c>
      <c r="D170" s="235" t="s">
        <v>67</v>
      </c>
      <c r="E170" s="235" t="s">
        <v>17</v>
      </c>
      <c r="F170" s="235" t="s">
        <v>65</v>
      </c>
      <c r="G170" s="237">
        <v>6</v>
      </c>
      <c r="H170" s="237">
        <v>14</v>
      </c>
      <c r="I170" s="237">
        <v>27</v>
      </c>
      <c r="J170" s="239">
        <v>0.51851851851851849</v>
      </c>
      <c r="K170" s="235" t="s">
        <v>290</v>
      </c>
      <c r="L170" s="235" t="s">
        <v>22</v>
      </c>
    </row>
    <row r="171" spans="1:12" ht="15" hidden="1">
      <c r="A171" s="235">
        <v>169</v>
      </c>
      <c r="B171" s="235" t="s">
        <v>871</v>
      </c>
      <c r="C171" s="235" t="s">
        <v>56</v>
      </c>
      <c r="D171" s="235" t="s">
        <v>164</v>
      </c>
      <c r="E171" s="235" t="s">
        <v>30</v>
      </c>
      <c r="F171" s="235" t="s">
        <v>65</v>
      </c>
      <c r="G171" s="237">
        <v>6</v>
      </c>
      <c r="H171" s="237">
        <v>14</v>
      </c>
      <c r="I171" s="237">
        <v>27</v>
      </c>
      <c r="J171" s="239">
        <v>0.51851851851851849</v>
      </c>
      <c r="K171" s="235" t="s">
        <v>290</v>
      </c>
      <c r="L171" s="235" t="s">
        <v>22</v>
      </c>
    </row>
    <row r="172" spans="1:12" ht="15" hidden="1">
      <c r="A172" s="235">
        <v>170</v>
      </c>
      <c r="B172" s="235" t="s">
        <v>872</v>
      </c>
      <c r="C172" s="235" t="s">
        <v>258</v>
      </c>
      <c r="D172" s="235" t="s">
        <v>16</v>
      </c>
      <c r="E172" s="235" t="s">
        <v>17</v>
      </c>
      <c r="F172" s="235" t="s">
        <v>65</v>
      </c>
      <c r="G172" s="237">
        <v>5</v>
      </c>
      <c r="H172" s="237">
        <v>14</v>
      </c>
      <c r="I172" s="237">
        <v>27</v>
      </c>
      <c r="J172" s="239">
        <v>0.51851851851851849</v>
      </c>
      <c r="K172" s="235" t="s">
        <v>290</v>
      </c>
      <c r="L172" s="235" t="s">
        <v>22</v>
      </c>
    </row>
    <row r="173" spans="1:12" ht="15" hidden="1">
      <c r="A173" s="235">
        <v>171</v>
      </c>
      <c r="B173" s="235" t="s">
        <v>873</v>
      </c>
      <c r="C173" s="235" t="s">
        <v>168</v>
      </c>
      <c r="D173" s="235" t="s">
        <v>224</v>
      </c>
      <c r="E173" s="235" t="s">
        <v>17</v>
      </c>
      <c r="F173" s="235" t="s">
        <v>65</v>
      </c>
      <c r="G173" s="237">
        <v>5</v>
      </c>
      <c r="H173" s="237">
        <v>14</v>
      </c>
      <c r="I173" s="237">
        <v>27</v>
      </c>
      <c r="J173" s="239">
        <v>0.51851851851851849</v>
      </c>
      <c r="K173" s="235" t="s">
        <v>290</v>
      </c>
      <c r="L173" s="235" t="s">
        <v>22</v>
      </c>
    </row>
    <row r="174" spans="1:12" ht="15" hidden="1">
      <c r="A174" s="235">
        <v>172</v>
      </c>
      <c r="B174" s="235" t="s">
        <v>874</v>
      </c>
      <c r="C174" s="235" t="s">
        <v>521</v>
      </c>
      <c r="D174" s="235" t="s">
        <v>315</v>
      </c>
      <c r="E174" s="235" t="s">
        <v>30</v>
      </c>
      <c r="F174" s="235" t="s">
        <v>65</v>
      </c>
      <c r="G174" s="237">
        <v>5</v>
      </c>
      <c r="H174" s="237">
        <v>14</v>
      </c>
      <c r="I174" s="237">
        <v>27</v>
      </c>
      <c r="J174" s="239">
        <v>0.51851851851851849</v>
      </c>
      <c r="K174" s="235" t="s">
        <v>290</v>
      </c>
      <c r="L174" s="235" t="s">
        <v>22</v>
      </c>
    </row>
    <row r="175" spans="1:12" ht="15" hidden="1">
      <c r="A175" s="235">
        <v>173</v>
      </c>
      <c r="B175" s="235" t="s">
        <v>875</v>
      </c>
      <c r="C175" s="235" t="s">
        <v>533</v>
      </c>
      <c r="D175" s="235" t="s">
        <v>67</v>
      </c>
      <c r="E175" s="235" t="s">
        <v>17</v>
      </c>
      <c r="F175" s="235" t="s">
        <v>65</v>
      </c>
      <c r="G175" s="237">
        <v>5</v>
      </c>
      <c r="H175" s="237">
        <v>14</v>
      </c>
      <c r="I175" s="237">
        <v>27</v>
      </c>
      <c r="J175" s="239">
        <v>0.51851851851851849</v>
      </c>
      <c r="K175" s="235" t="s">
        <v>290</v>
      </c>
      <c r="L175" s="235" t="s">
        <v>22</v>
      </c>
    </row>
    <row r="176" spans="1:12" ht="15" hidden="1">
      <c r="A176" s="235">
        <v>174</v>
      </c>
      <c r="B176" s="235" t="s">
        <v>876</v>
      </c>
      <c r="C176" s="235" t="s">
        <v>181</v>
      </c>
      <c r="D176" s="235" t="s">
        <v>200</v>
      </c>
      <c r="E176" s="235" t="s">
        <v>30</v>
      </c>
      <c r="F176" s="235" t="s">
        <v>18</v>
      </c>
      <c r="G176" s="237">
        <v>5</v>
      </c>
      <c r="H176" s="237">
        <v>14</v>
      </c>
      <c r="I176" s="237">
        <v>27</v>
      </c>
      <c r="J176" s="239">
        <v>0.51851851851851849</v>
      </c>
      <c r="K176" s="235" t="s">
        <v>290</v>
      </c>
      <c r="L176" s="235" t="s">
        <v>22</v>
      </c>
    </row>
    <row r="177" spans="1:12" ht="15" hidden="1">
      <c r="A177" s="235">
        <v>175</v>
      </c>
      <c r="B177" s="235" t="s">
        <v>877</v>
      </c>
      <c r="C177" s="235" t="s">
        <v>258</v>
      </c>
      <c r="D177" s="235" t="s">
        <v>188</v>
      </c>
      <c r="E177" s="235" t="s">
        <v>17</v>
      </c>
      <c r="F177" s="235" t="s">
        <v>18</v>
      </c>
      <c r="G177" s="237">
        <v>5</v>
      </c>
      <c r="H177" s="237">
        <v>14</v>
      </c>
      <c r="I177" s="237">
        <v>27</v>
      </c>
      <c r="J177" s="239">
        <v>0.51851851851851849</v>
      </c>
      <c r="K177" s="235" t="s">
        <v>290</v>
      </c>
      <c r="L177" s="235" t="s">
        <v>22</v>
      </c>
    </row>
    <row r="178" spans="1:12" ht="15" hidden="1">
      <c r="A178" s="235">
        <v>176</v>
      </c>
      <c r="B178" s="235" t="s">
        <v>879</v>
      </c>
      <c r="C178" s="235" t="s">
        <v>880</v>
      </c>
      <c r="D178" s="235" t="s">
        <v>38</v>
      </c>
      <c r="E178" s="235" t="s">
        <v>17</v>
      </c>
      <c r="F178" s="235" t="s">
        <v>80</v>
      </c>
      <c r="G178" s="237">
        <v>6</v>
      </c>
      <c r="H178" s="237">
        <v>14</v>
      </c>
      <c r="I178" s="237">
        <v>27</v>
      </c>
      <c r="J178" s="239">
        <v>0.51851851851851849</v>
      </c>
      <c r="K178" s="235" t="s">
        <v>290</v>
      </c>
      <c r="L178" s="235" t="s">
        <v>22</v>
      </c>
    </row>
    <row r="179" spans="1:12" ht="15" hidden="1">
      <c r="A179" s="235">
        <v>177</v>
      </c>
      <c r="B179" s="235" t="s">
        <v>888</v>
      </c>
      <c r="C179" s="235" t="s">
        <v>695</v>
      </c>
      <c r="D179" s="235" t="s">
        <v>38</v>
      </c>
      <c r="E179" s="235" t="s">
        <v>53</v>
      </c>
      <c r="F179" s="235" t="s">
        <v>54</v>
      </c>
      <c r="G179" s="237">
        <v>5</v>
      </c>
      <c r="H179" s="237">
        <v>14</v>
      </c>
      <c r="I179" s="237">
        <v>27</v>
      </c>
      <c r="J179" s="239">
        <v>0.51851851851851849</v>
      </c>
      <c r="K179" s="235" t="s">
        <v>290</v>
      </c>
      <c r="L179" s="235" t="s">
        <v>22</v>
      </c>
    </row>
    <row r="180" spans="1:12" ht="15" hidden="1">
      <c r="A180" s="235">
        <v>178</v>
      </c>
      <c r="B180" s="235" t="s">
        <v>889</v>
      </c>
      <c r="C180" s="235" t="s">
        <v>890</v>
      </c>
      <c r="D180" s="235" t="s">
        <v>49</v>
      </c>
      <c r="E180" s="235" t="s">
        <v>53</v>
      </c>
      <c r="F180" s="235" t="s">
        <v>54</v>
      </c>
      <c r="G180" s="237">
        <v>5</v>
      </c>
      <c r="H180" s="237">
        <v>14</v>
      </c>
      <c r="I180" s="237">
        <v>27</v>
      </c>
      <c r="J180" s="239">
        <v>0.51851851851851849</v>
      </c>
      <c r="K180" s="235" t="s">
        <v>290</v>
      </c>
      <c r="L180" s="235" t="s">
        <v>22</v>
      </c>
    </row>
    <row r="181" spans="1:12" ht="15" hidden="1">
      <c r="A181" s="235">
        <v>179</v>
      </c>
      <c r="B181" s="235" t="s">
        <v>891</v>
      </c>
      <c r="C181" s="235" t="s">
        <v>533</v>
      </c>
      <c r="D181" s="235" t="s">
        <v>188</v>
      </c>
      <c r="E181" s="235" t="s">
        <v>53</v>
      </c>
      <c r="F181" s="235" t="s">
        <v>54</v>
      </c>
      <c r="G181" s="237">
        <v>6</v>
      </c>
      <c r="H181" s="237">
        <v>14</v>
      </c>
      <c r="I181" s="237">
        <v>27</v>
      </c>
      <c r="J181" s="239">
        <v>0.51851851851851849</v>
      </c>
      <c r="K181" s="235" t="s">
        <v>290</v>
      </c>
      <c r="L181" s="235" t="s">
        <v>22</v>
      </c>
    </row>
    <row r="182" spans="1:12" ht="15">
      <c r="A182" s="235">
        <v>180</v>
      </c>
      <c r="B182" s="235" t="s">
        <v>894</v>
      </c>
      <c r="C182" s="235" t="s">
        <v>512</v>
      </c>
      <c r="D182" s="235" t="s">
        <v>294</v>
      </c>
      <c r="E182" s="235" t="s">
        <v>53</v>
      </c>
      <c r="F182" s="235" t="s">
        <v>39</v>
      </c>
      <c r="G182" s="237" t="s">
        <v>260</v>
      </c>
      <c r="H182" s="237">
        <v>14</v>
      </c>
      <c r="I182" s="237">
        <v>27</v>
      </c>
      <c r="J182" s="239">
        <v>0.51851851851851849</v>
      </c>
      <c r="K182" s="235" t="s">
        <v>290</v>
      </c>
      <c r="L182" s="235" t="s">
        <v>22</v>
      </c>
    </row>
    <row r="183" spans="1:12" ht="15">
      <c r="A183" s="235">
        <v>181</v>
      </c>
      <c r="B183" s="235" t="s">
        <v>895</v>
      </c>
      <c r="C183" s="235" t="s">
        <v>15</v>
      </c>
      <c r="D183" s="235" t="s">
        <v>116</v>
      </c>
      <c r="E183" s="235" t="s">
        <v>17</v>
      </c>
      <c r="F183" s="235" t="s">
        <v>39</v>
      </c>
      <c r="G183" s="237" t="s">
        <v>239</v>
      </c>
      <c r="H183" s="237">
        <v>14</v>
      </c>
      <c r="I183" s="237">
        <v>27</v>
      </c>
      <c r="J183" s="239">
        <v>0.51851851851851849</v>
      </c>
      <c r="K183" s="235" t="s">
        <v>290</v>
      </c>
      <c r="L183" s="235" t="s">
        <v>22</v>
      </c>
    </row>
    <row r="184" spans="1:12" ht="15">
      <c r="A184" s="235">
        <v>182</v>
      </c>
      <c r="B184" s="235" t="s">
        <v>896</v>
      </c>
      <c r="C184" s="235" t="s">
        <v>139</v>
      </c>
      <c r="D184" s="235" t="s">
        <v>126</v>
      </c>
      <c r="E184" s="235" t="s">
        <v>17</v>
      </c>
      <c r="F184" s="235" t="s">
        <v>39</v>
      </c>
      <c r="G184" s="237" t="s">
        <v>239</v>
      </c>
      <c r="H184" s="237">
        <v>14</v>
      </c>
      <c r="I184" s="237">
        <v>27</v>
      </c>
      <c r="J184" s="239">
        <v>0.51851851851851849</v>
      </c>
      <c r="K184" s="235" t="s">
        <v>290</v>
      </c>
      <c r="L184" s="235" t="s">
        <v>22</v>
      </c>
    </row>
    <row r="185" spans="1:12" ht="15" hidden="1">
      <c r="A185" s="235">
        <v>183</v>
      </c>
      <c r="B185" s="235" t="s">
        <v>898</v>
      </c>
      <c r="C185" s="235" t="s">
        <v>133</v>
      </c>
      <c r="D185" s="235" t="s">
        <v>67</v>
      </c>
      <c r="E185" s="235" t="s">
        <v>53</v>
      </c>
      <c r="F185" s="235" t="s">
        <v>93</v>
      </c>
      <c r="G185" s="237" t="s">
        <v>831</v>
      </c>
      <c r="H185" s="237">
        <v>14</v>
      </c>
      <c r="I185" s="237">
        <v>27</v>
      </c>
      <c r="J185" s="239">
        <v>0.51851851851851849</v>
      </c>
      <c r="K185" s="235" t="s">
        <v>290</v>
      </c>
      <c r="L185" s="235" t="s">
        <v>22</v>
      </c>
    </row>
    <row r="186" spans="1:12" ht="15" hidden="1">
      <c r="A186" s="235">
        <v>184</v>
      </c>
      <c r="B186" s="235" t="s">
        <v>899</v>
      </c>
      <c r="C186" s="235" t="s">
        <v>155</v>
      </c>
      <c r="D186" s="235" t="s">
        <v>38</v>
      </c>
      <c r="E186" s="235" t="s">
        <v>53</v>
      </c>
      <c r="F186" s="235" t="s">
        <v>93</v>
      </c>
      <c r="G186" s="237" t="s">
        <v>831</v>
      </c>
      <c r="H186" s="237">
        <v>14</v>
      </c>
      <c r="I186" s="237">
        <v>27</v>
      </c>
      <c r="J186" s="239">
        <v>0.51851851851851849</v>
      </c>
      <c r="K186" s="235" t="s">
        <v>290</v>
      </c>
      <c r="L186" s="235" t="s">
        <v>22</v>
      </c>
    </row>
    <row r="187" spans="1:12" ht="15" hidden="1">
      <c r="A187" s="235">
        <v>185</v>
      </c>
      <c r="B187" s="235" t="s">
        <v>902</v>
      </c>
      <c r="C187" s="235" t="s">
        <v>150</v>
      </c>
      <c r="D187" s="235" t="s">
        <v>208</v>
      </c>
      <c r="E187" s="235" t="s">
        <v>30</v>
      </c>
      <c r="F187" s="235" t="s">
        <v>102</v>
      </c>
      <c r="G187" s="237">
        <v>6</v>
      </c>
      <c r="H187" s="237">
        <v>14</v>
      </c>
      <c r="I187" s="237">
        <v>27</v>
      </c>
      <c r="J187" s="239">
        <v>0.51851851851851849</v>
      </c>
      <c r="K187" s="235" t="s">
        <v>290</v>
      </c>
      <c r="L187" s="235" t="s">
        <v>22</v>
      </c>
    </row>
    <row r="188" spans="1:12" ht="15" hidden="1">
      <c r="A188" s="235">
        <v>186</v>
      </c>
      <c r="B188" s="235" t="s">
        <v>904</v>
      </c>
      <c r="C188" s="235" t="s">
        <v>813</v>
      </c>
      <c r="D188" s="235" t="s">
        <v>905</v>
      </c>
      <c r="E188" s="235" t="s">
        <v>30</v>
      </c>
      <c r="F188" s="235" t="s">
        <v>129</v>
      </c>
      <c r="G188" s="237">
        <v>5</v>
      </c>
      <c r="H188" s="237">
        <v>14</v>
      </c>
      <c r="I188" s="237">
        <v>27</v>
      </c>
      <c r="J188" s="239">
        <v>0.51851851851851805</v>
      </c>
      <c r="K188" s="235" t="s">
        <v>290</v>
      </c>
      <c r="L188" s="235" t="s">
        <v>22</v>
      </c>
    </row>
    <row r="189" spans="1:12" ht="15" hidden="1">
      <c r="A189" s="235">
        <v>187</v>
      </c>
      <c r="B189" s="235" t="s">
        <v>747</v>
      </c>
      <c r="C189" s="235" t="s">
        <v>533</v>
      </c>
      <c r="D189" s="235" t="s">
        <v>49</v>
      </c>
      <c r="E189" s="235" t="s">
        <v>17</v>
      </c>
      <c r="F189" s="235" t="s">
        <v>26</v>
      </c>
      <c r="G189" s="237">
        <v>5</v>
      </c>
      <c r="H189" s="237">
        <v>13</v>
      </c>
      <c r="I189" s="237">
        <v>27</v>
      </c>
      <c r="J189" s="239">
        <v>0.48148148148148145</v>
      </c>
      <c r="K189" s="235" t="s">
        <v>11</v>
      </c>
      <c r="L189" s="235" t="s">
        <v>22</v>
      </c>
    </row>
    <row r="190" spans="1:12" ht="15" hidden="1">
      <c r="A190" s="235">
        <v>188</v>
      </c>
      <c r="B190" s="235" t="s">
        <v>955</v>
      </c>
      <c r="C190" s="235" t="s">
        <v>414</v>
      </c>
      <c r="D190" s="235" t="s">
        <v>232</v>
      </c>
      <c r="E190" s="235" t="s">
        <v>30</v>
      </c>
      <c r="F190" s="235" t="s">
        <v>26</v>
      </c>
      <c r="G190" s="237">
        <v>6</v>
      </c>
      <c r="H190" s="237">
        <v>13</v>
      </c>
      <c r="I190" s="237">
        <v>27</v>
      </c>
      <c r="J190" s="239">
        <v>0.48148148148148145</v>
      </c>
      <c r="K190" s="235" t="s">
        <v>11</v>
      </c>
      <c r="L190" s="235" t="s">
        <v>22</v>
      </c>
    </row>
    <row r="191" spans="1:12" ht="15" hidden="1">
      <c r="A191" s="235">
        <v>189</v>
      </c>
      <c r="B191" s="235" t="s">
        <v>956</v>
      </c>
      <c r="C191" s="235" t="s">
        <v>485</v>
      </c>
      <c r="D191" s="235" t="s">
        <v>212</v>
      </c>
      <c r="E191" s="235" t="s">
        <v>30</v>
      </c>
      <c r="F191" s="235" t="s">
        <v>26</v>
      </c>
      <c r="G191" s="237">
        <v>6</v>
      </c>
      <c r="H191" s="237">
        <v>13</v>
      </c>
      <c r="I191" s="237">
        <v>27</v>
      </c>
      <c r="J191" s="239">
        <v>0.48148148148148145</v>
      </c>
      <c r="K191" s="235" t="s">
        <v>11</v>
      </c>
      <c r="L191" s="235" t="s">
        <v>22</v>
      </c>
    </row>
    <row r="192" spans="1:12" ht="15" hidden="1">
      <c r="A192" s="235">
        <v>190</v>
      </c>
      <c r="B192" s="235" t="s">
        <v>957</v>
      </c>
      <c r="C192" s="235" t="s">
        <v>958</v>
      </c>
      <c r="D192" s="235" t="s">
        <v>116</v>
      </c>
      <c r="E192" s="235" t="s">
        <v>17</v>
      </c>
      <c r="F192" s="235" t="s">
        <v>26</v>
      </c>
      <c r="G192" s="237">
        <v>6</v>
      </c>
      <c r="H192" s="237">
        <v>13</v>
      </c>
      <c r="I192" s="237">
        <v>27</v>
      </c>
      <c r="J192" s="239">
        <v>0.48148148148148145</v>
      </c>
      <c r="K192" s="235" t="s">
        <v>11</v>
      </c>
      <c r="L192" s="235" t="s">
        <v>22</v>
      </c>
    </row>
    <row r="193" spans="1:12" ht="15" hidden="1">
      <c r="A193" s="235">
        <v>191</v>
      </c>
      <c r="B193" s="235" t="s">
        <v>959</v>
      </c>
      <c r="C193" s="235" t="s">
        <v>122</v>
      </c>
      <c r="D193" s="235" t="s">
        <v>44</v>
      </c>
      <c r="E193" s="235" t="s">
        <v>30</v>
      </c>
      <c r="F193" s="235" t="s">
        <v>26</v>
      </c>
      <c r="G193" s="237">
        <v>6</v>
      </c>
      <c r="H193" s="237">
        <v>13</v>
      </c>
      <c r="I193" s="237">
        <v>27</v>
      </c>
      <c r="J193" s="239">
        <v>0.48148148148148145</v>
      </c>
      <c r="K193" s="235" t="s">
        <v>11</v>
      </c>
      <c r="L193" s="235" t="s">
        <v>22</v>
      </c>
    </row>
    <row r="194" spans="1:12" ht="15" hidden="1">
      <c r="A194" s="235">
        <v>192</v>
      </c>
      <c r="B194" s="235" t="s">
        <v>967</v>
      </c>
      <c r="C194" s="235" t="s">
        <v>168</v>
      </c>
      <c r="D194" s="235" t="s">
        <v>38</v>
      </c>
      <c r="E194" s="235" t="s">
        <v>17</v>
      </c>
      <c r="F194" s="235" t="s">
        <v>65</v>
      </c>
      <c r="G194" s="237">
        <v>6</v>
      </c>
      <c r="H194" s="237">
        <v>13</v>
      </c>
      <c r="I194" s="237">
        <v>27</v>
      </c>
      <c r="J194" s="239">
        <v>0.48148148148148145</v>
      </c>
      <c r="K194" s="235" t="s">
        <v>11</v>
      </c>
      <c r="L194" s="235" t="s">
        <v>22</v>
      </c>
    </row>
    <row r="195" spans="1:12" ht="15" hidden="1">
      <c r="A195" s="235">
        <v>193</v>
      </c>
      <c r="B195" s="235" t="s">
        <v>968</v>
      </c>
      <c r="C195" s="235" t="s">
        <v>181</v>
      </c>
      <c r="D195" s="235" t="s">
        <v>157</v>
      </c>
      <c r="E195" s="235" t="s">
        <v>30</v>
      </c>
      <c r="F195" s="235" t="s">
        <v>65</v>
      </c>
      <c r="G195" s="237">
        <v>6</v>
      </c>
      <c r="H195" s="237">
        <v>13</v>
      </c>
      <c r="I195" s="237">
        <v>27</v>
      </c>
      <c r="J195" s="239">
        <v>0.48148148148148145</v>
      </c>
      <c r="K195" s="235" t="s">
        <v>11</v>
      </c>
      <c r="L195" s="235" t="s">
        <v>22</v>
      </c>
    </row>
    <row r="196" spans="1:12" ht="15" hidden="1">
      <c r="A196" s="235">
        <v>194</v>
      </c>
      <c r="B196" s="235" t="s">
        <v>969</v>
      </c>
      <c r="C196" s="235" t="s">
        <v>323</v>
      </c>
      <c r="D196" s="235" t="s">
        <v>970</v>
      </c>
      <c r="E196" s="235" t="s">
        <v>30</v>
      </c>
      <c r="F196" s="235" t="s">
        <v>65</v>
      </c>
      <c r="G196" s="237">
        <v>5</v>
      </c>
      <c r="H196" s="237">
        <v>13</v>
      </c>
      <c r="I196" s="237">
        <v>27</v>
      </c>
      <c r="J196" s="239">
        <v>0.48148148148148145</v>
      </c>
      <c r="K196" s="235" t="s">
        <v>11</v>
      </c>
      <c r="L196" s="235" t="s">
        <v>22</v>
      </c>
    </row>
    <row r="197" spans="1:12" ht="15" hidden="1">
      <c r="A197" s="235">
        <v>195</v>
      </c>
      <c r="B197" s="235" t="s">
        <v>971</v>
      </c>
      <c r="C197" s="235" t="s">
        <v>109</v>
      </c>
      <c r="D197" s="235" t="s">
        <v>232</v>
      </c>
      <c r="E197" s="235" t="s">
        <v>30</v>
      </c>
      <c r="F197" s="235" t="s">
        <v>65</v>
      </c>
      <c r="G197" s="237">
        <v>5</v>
      </c>
      <c r="H197" s="237">
        <v>13</v>
      </c>
      <c r="I197" s="237">
        <v>27</v>
      </c>
      <c r="J197" s="239">
        <v>0.48148148148148145</v>
      </c>
      <c r="K197" s="235" t="s">
        <v>11</v>
      </c>
      <c r="L197" s="235" t="s">
        <v>22</v>
      </c>
    </row>
    <row r="198" spans="1:12" ht="15" hidden="1">
      <c r="A198" s="235">
        <v>196</v>
      </c>
      <c r="B198" s="235" t="s">
        <v>972</v>
      </c>
      <c r="C198" s="235" t="s">
        <v>676</v>
      </c>
      <c r="D198" s="235" t="s">
        <v>195</v>
      </c>
      <c r="E198" s="235" t="s">
        <v>17</v>
      </c>
      <c r="F198" s="235" t="s">
        <v>65</v>
      </c>
      <c r="G198" s="237">
        <v>5</v>
      </c>
      <c r="H198" s="237">
        <v>13</v>
      </c>
      <c r="I198" s="237">
        <v>27</v>
      </c>
      <c r="J198" s="239">
        <v>0.48148148148148145</v>
      </c>
      <c r="K198" s="235" t="s">
        <v>11</v>
      </c>
      <c r="L198" s="235" t="s">
        <v>22</v>
      </c>
    </row>
    <row r="199" spans="1:12" ht="15" hidden="1">
      <c r="A199" s="235">
        <v>197</v>
      </c>
      <c r="B199" s="235" t="s">
        <v>973</v>
      </c>
      <c r="C199" s="235" t="s">
        <v>379</v>
      </c>
      <c r="D199" s="235" t="s">
        <v>92</v>
      </c>
      <c r="E199" s="235" t="s">
        <v>17</v>
      </c>
      <c r="F199" s="235" t="s">
        <v>18</v>
      </c>
      <c r="G199" s="237">
        <v>5</v>
      </c>
      <c r="H199" s="237">
        <v>13</v>
      </c>
      <c r="I199" s="237">
        <v>27</v>
      </c>
      <c r="J199" s="239">
        <v>0.48148148148148145</v>
      </c>
      <c r="K199" s="235" t="s">
        <v>11</v>
      </c>
      <c r="L199" s="235" t="s">
        <v>22</v>
      </c>
    </row>
    <row r="200" spans="1:12" ht="15" hidden="1">
      <c r="A200" s="235">
        <v>198</v>
      </c>
      <c r="B200" s="235" t="s">
        <v>974</v>
      </c>
      <c r="C200" s="235" t="s">
        <v>606</v>
      </c>
      <c r="D200" s="235" t="s">
        <v>110</v>
      </c>
      <c r="E200" s="235" t="s">
        <v>30</v>
      </c>
      <c r="F200" s="235" t="s">
        <v>18</v>
      </c>
      <c r="G200" s="237">
        <v>6</v>
      </c>
      <c r="H200" s="237">
        <v>13</v>
      </c>
      <c r="I200" s="237">
        <v>27</v>
      </c>
      <c r="J200" s="239">
        <v>0.48148148148148145</v>
      </c>
      <c r="K200" s="235" t="s">
        <v>11</v>
      </c>
      <c r="L200" s="235" t="s">
        <v>22</v>
      </c>
    </row>
    <row r="201" spans="1:12" ht="15" hidden="1">
      <c r="A201" s="235">
        <v>199</v>
      </c>
      <c r="B201" s="235" t="s">
        <v>976</v>
      </c>
      <c r="C201" s="235" t="s">
        <v>411</v>
      </c>
      <c r="D201" s="235" t="s">
        <v>234</v>
      </c>
      <c r="E201" s="235" t="s">
        <v>17</v>
      </c>
      <c r="F201" s="235" t="s">
        <v>80</v>
      </c>
      <c r="G201" s="237">
        <v>5</v>
      </c>
      <c r="H201" s="237">
        <v>13</v>
      </c>
      <c r="I201" s="237">
        <v>27</v>
      </c>
      <c r="J201" s="239">
        <v>0.48148148148148145</v>
      </c>
      <c r="K201" s="235" t="s">
        <v>11</v>
      </c>
      <c r="L201" s="235" t="s">
        <v>22</v>
      </c>
    </row>
    <row r="202" spans="1:12" ht="15" hidden="1">
      <c r="A202" s="235">
        <v>200</v>
      </c>
      <c r="B202" s="235" t="s">
        <v>977</v>
      </c>
      <c r="C202" s="235" t="s">
        <v>818</v>
      </c>
      <c r="D202" s="235" t="s">
        <v>978</v>
      </c>
      <c r="E202" s="235" t="s">
        <v>53</v>
      </c>
      <c r="F202" s="235" t="s">
        <v>54</v>
      </c>
      <c r="G202" s="237">
        <v>5</v>
      </c>
      <c r="H202" s="237">
        <v>13</v>
      </c>
      <c r="I202" s="237">
        <v>27</v>
      </c>
      <c r="J202" s="239">
        <v>0.48148148148148145</v>
      </c>
      <c r="K202" s="235" t="s">
        <v>11</v>
      </c>
      <c r="L202" s="235" t="s">
        <v>22</v>
      </c>
    </row>
    <row r="203" spans="1:12" ht="15" hidden="1">
      <c r="A203" s="235">
        <v>201</v>
      </c>
      <c r="B203" s="235" t="s">
        <v>980</v>
      </c>
      <c r="C203" s="235" t="s">
        <v>168</v>
      </c>
      <c r="D203" s="235" t="s">
        <v>16</v>
      </c>
      <c r="E203" s="235" t="s">
        <v>53</v>
      </c>
      <c r="F203" s="235" t="s">
        <v>35</v>
      </c>
      <c r="G203" s="237">
        <v>5</v>
      </c>
      <c r="H203" s="237">
        <v>13</v>
      </c>
      <c r="I203" s="237">
        <v>27</v>
      </c>
      <c r="J203" s="239">
        <v>0.48148148148148145</v>
      </c>
      <c r="K203" s="235" t="s">
        <v>11</v>
      </c>
      <c r="L203" s="235" t="s">
        <v>22</v>
      </c>
    </row>
    <row r="204" spans="1:12" ht="15" hidden="1">
      <c r="A204" s="235">
        <v>202</v>
      </c>
      <c r="B204" s="235" t="s">
        <v>981</v>
      </c>
      <c r="C204" s="235" t="s">
        <v>37</v>
      </c>
      <c r="D204" s="235" t="s">
        <v>281</v>
      </c>
      <c r="E204" s="235" t="s">
        <v>53</v>
      </c>
      <c r="F204" s="235" t="s">
        <v>35</v>
      </c>
      <c r="G204" s="237">
        <v>5</v>
      </c>
      <c r="H204" s="237">
        <v>13</v>
      </c>
      <c r="I204" s="237">
        <v>27</v>
      </c>
      <c r="J204" s="239">
        <v>0.48148148148148145</v>
      </c>
      <c r="K204" s="235" t="s">
        <v>11</v>
      </c>
      <c r="L204" s="235" t="s">
        <v>22</v>
      </c>
    </row>
    <row r="205" spans="1:12" ht="15">
      <c r="A205" s="235">
        <v>203</v>
      </c>
      <c r="B205" s="235" t="s">
        <v>982</v>
      </c>
      <c r="C205" s="235" t="s">
        <v>104</v>
      </c>
      <c r="D205" s="235" t="s">
        <v>116</v>
      </c>
      <c r="E205" s="235" t="s">
        <v>53</v>
      </c>
      <c r="F205" s="235" t="s">
        <v>39</v>
      </c>
      <c r="G205" s="237" t="s">
        <v>89</v>
      </c>
      <c r="H205" s="237">
        <v>13</v>
      </c>
      <c r="I205" s="237">
        <v>27</v>
      </c>
      <c r="J205" s="239">
        <v>0.48148148148148145</v>
      </c>
      <c r="K205" s="235" t="s">
        <v>11</v>
      </c>
      <c r="L205" s="235" t="s">
        <v>22</v>
      </c>
    </row>
    <row r="206" spans="1:12" ht="15" hidden="1">
      <c r="A206" s="235">
        <v>204</v>
      </c>
      <c r="B206" s="235" t="s">
        <v>983</v>
      </c>
      <c r="C206" s="235" t="s">
        <v>60</v>
      </c>
      <c r="D206" s="235" t="s">
        <v>123</v>
      </c>
      <c r="E206" s="235" t="s">
        <v>34</v>
      </c>
      <c r="F206" s="235" t="s">
        <v>93</v>
      </c>
      <c r="G206" s="237" t="s">
        <v>831</v>
      </c>
      <c r="H206" s="237">
        <v>13</v>
      </c>
      <c r="I206" s="237">
        <v>27</v>
      </c>
      <c r="J206" s="239">
        <v>0.48148148148148145</v>
      </c>
      <c r="K206" s="235" t="s">
        <v>11</v>
      </c>
      <c r="L206" s="235" t="s">
        <v>22</v>
      </c>
    </row>
    <row r="207" spans="1:12" ht="15" hidden="1">
      <c r="A207" s="235">
        <v>205</v>
      </c>
      <c r="B207" s="235" t="s">
        <v>984</v>
      </c>
      <c r="C207" s="235" t="s">
        <v>168</v>
      </c>
      <c r="D207" s="235" t="s">
        <v>49</v>
      </c>
      <c r="E207" s="235" t="s">
        <v>53</v>
      </c>
      <c r="F207" s="235" t="s">
        <v>93</v>
      </c>
      <c r="G207" s="237" t="s">
        <v>94</v>
      </c>
      <c r="H207" s="237">
        <v>13</v>
      </c>
      <c r="I207" s="237">
        <v>27</v>
      </c>
      <c r="J207" s="239">
        <v>0.48148148148148145</v>
      </c>
      <c r="K207" s="235" t="s">
        <v>11</v>
      </c>
      <c r="L207" s="235" t="s">
        <v>22</v>
      </c>
    </row>
    <row r="208" spans="1:12" ht="15" hidden="1">
      <c r="A208" s="235">
        <v>206</v>
      </c>
      <c r="B208" s="235" t="s">
        <v>986</v>
      </c>
      <c r="C208" s="235" t="s">
        <v>15</v>
      </c>
      <c r="D208" s="235" t="s">
        <v>242</v>
      </c>
      <c r="E208" s="235" t="s">
        <v>17</v>
      </c>
      <c r="F208" s="235" t="s">
        <v>102</v>
      </c>
      <c r="G208" s="237">
        <v>5</v>
      </c>
      <c r="H208" s="237">
        <v>13</v>
      </c>
      <c r="I208" s="237">
        <v>27</v>
      </c>
      <c r="J208" s="239">
        <v>0.48148148148148145</v>
      </c>
      <c r="K208" s="235" t="s">
        <v>11</v>
      </c>
      <c r="L208" s="235" t="s">
        <v>22</v>
      </c>
    </row>
    <row r="209" spans="1:12" ht="15" hidden="1">
      <c r="A209" s="235">
        <v>207</v>
      </c>
      <c r="B209" s="235" t="s">
        <v>987</v>
      </c>
      <c r="C209" s="235" t="s">
        <v>699</v>
      </c>
      <c r="D209" s="235" t="s">
        <v>70</v>
      </c>
      <c r="E209" s="235" t="s">
        <v>17</v>
      </c>
      <c r="F209" s="235" t="s">
        <v>129</v>
      </c>
      <c r="G209" s="237">
        <v>6</v>
      </c>
      <c r="H209" s="237">
        <v>13</v>
      </c>
      <c r="I209" s="237">
        <v>27</v>
      </c>
      <c r="J209" s="239">
        <v>0.48148148148148101</v>
      </c>
      <c r="K209" s="235" t="s">
        <v>11</v>
      </c>
      <c r="L209" s="235" t="s">
        <v>22</v>
      </c>
    </row>
    <row r="210" spans="1:12" ht="15" hidden="1">
      <c r="A210" s="235">
        <v>208</v>
      </c>
      <c r="B210" s="235" t="s">
        <v>990</v>
      </c>
      <c r="C210" s="235" t="s">
        <v>991</v>
      </c>
      <c r="D210" s="235" t="s">
        <v>992</v>
      </c>
      <c r="E210" s="235" t="s">
        <v>17</v>
      </c>
      <c r="F210" s="235" t="s">
        <v>259</v>
      </c>
      <c r="G210" s="237" t="s">
        <v>555</v>
      </c>
      <c r="H210" s="237">
        <v>12</v>
      </c>
      <c r="I210" s="237">
        <v>26</v>
      </c>
      <c r="J210" s="239">
        <v>0.46153846153846156</v>
      </c>
      <c r="K210" s="235" t="s">
        <v>11</v>
      </c>
      <c r="L210" s="235" t="s">
        <v>22</v>
      </c>
    </row>
    <row r="211" spans="1:12" ht="15" hidden="1">
      <c r="A211" s="235">
        <v>209</v>
      </c>
      <c r="B211" s="235" t="s">
        <v>993</v>
      </c>
      <c r="C211" s="235" t="s">
        <v>586</v>
      </c>
      <c r="D211" s="235" t="s">
        <v>29</v>
      </c>
      <c r="E211" s="235" t="s">
        <v>30</v>
      </c>
      <c r="F211" s="235" t="s">
        <v>259</v>
      </c>
      <c r="G211" s="237" t="s">
        <v>856</v>
      </c>
      <c r="H211" s="237">
        <v>12</v>
      </c>
      <c r="I211" s="237">
        <v>26</v>
      </c>
      <c r="J211" s="239">
        <v>0.46153846153846156</v>
      </c>
      <c r="K211" s="235" t="s">
        <v>11</v>
      </c>
      <c r="L211" s="235" t="s">
        <v>22</v>
      </c>
    </row>
    <row r="212" spans="1:12" ht="15" hidden="1">
      <c r="A212" s="235">
        <v>210</v>
      </c>
      <c r="B212" s="235" t="s">
        <v>994</v>
      </c>
      <c r="C212" s="235" t="s">
        <v>334</v>
      </c>
      <c r="D212" s="235" t="s">
        <v>126</v>
      </c>
      <c r="E212" s="235" t="s">
        <v>17</v>
      </c>
      <c r="F212" s="235" t="s">
        <v>259</v>
      </c>
      <c r="G212" s="237" t="s">
        <v>856</v>
      </c>
      <c r="H212" s="237">
        <v>12</v>
      </c>
      <c r="I212" s="237">
        <v>26</v>
      </c>
      <c r="J212" s="239">
        <v>0.46153846153846156</v>
      </c>
      <c r="K212" s="235" t="s">
        <v>11</v>
      </c>
      <c r="L212" s="235" t="s">
        <v>22</v>
      </c>
    </row>
    <row r="213" spans="1:12" ht="15" hidden="1">
      <c r="A213" s="235">
        <v>211</v>
      </c>
      <c r="B213" s="235" t="s">
        <v>1020</v>
      </c>
      <c r="C213" s="235" t="s">
        <v>695</v>
      </c>
      <c r="D213" s="235" t="s">
        <v>224</v>
      </c>
      <c r="E213" s="235" t="s">
        <v>17</v>
      </c>
      <c r="F213" s="235" t="s">
        <v>26</v>
      </c>
      <c r="G213" s="237">
        <v>5</v>
      </c>
      <c r="H213" s="237">
        <v>12</v>
      </c>
      <c r="I213" s="237">
        <v>27</v>
      </c>
      <c r="J213" s="239">
        <v>0.44444444444444442</v>
      </c>
      <c r="K213" s="235" t="s">
        <v>11</v>
      </c>
      <c r="L213" s="235" t="s">
        <v>22</v>
      </c>
    </row>
    <row r="214" spans="1:12" ht="15" hidden="1">
      <c r="A214" s="235">
        <v>212</v>
      </c>
      <c r="B214" s="235" t="s">
        <v>1021</v>
      </c>
      <c r="C214" s="235" t="s">
        <v>1022</v>
      </c>
      <c r="D214" s="235" t="s">
        <v>157</v>
      </c>
      <c r="E214" s="235" t="s">
        <v>30</v>
      </c>
      <c r="F214" s="235" t="s">
        <v>26</v>
      </c>
      <c r="G214" s="237">
        <v>6</v>
      </c>
      <c r="H214" s="237">
        <v>12</v>
      </c>
      <c r="I214" s="237">
        <v>27</v>
      </c>
      <c r="J214" s="239">
        <v>0.44444444444444442</v>
      </c>
      <c r="K214" s="235" t="s">
        <v>11</v>
      </c>
      <c r="L214" s="235" t="s">
        <v>22</v>
      </c>
    </row>
    <row r="215" spans="1:12" ht="15" hidden="1">
      <c r="A215" s="235">
        <v>213</v>
      </c>
      <c r="B215" s="235" t="s">
        <v>1023</v>
      </c>
      <c r="C215" s="235" t="s">
        <v>133</v>
      </c>
      <c r="D215" s="235" t="s">
        <v>49</v>
      </c>
      <c r="E215" s="235" t="s">
        <v>17</v>
      </c>
      <c r="F215" s="235" t="s">
        <v>26</v>
      </c>
      <c r="G215" s="237">
        <v>6</v>
      </c>
      <c r="H215" s="237">
        <v>12</v>
      </c>
      <c r="I215" s="237">
        <v>27</v>
      </c>
      <c r="J215" s="239">
        <v>0.44444444444444442</v>
      </c>
      <c r="K215" s="235" t="s">
        <v>11</v>
      </c>
      <c r="L215" s="235" t="s">
        <v>22</v>
      </c>
    </row>
    <row r="216" spans="1:12" ht="15" hidden="1">
      <c r="A216" s="235">
        <v>214</v>
      </c>
      <c r="B216" s="235" t="s">
        <v>1024</v>
      </c>
      <c r="C216" s="235" t="s">
        <v>136</v>
      </c>
      <c r="D216" s="235" t="s">
        <v>49</v>
      </c>
      <c r="E216" s="235" t="s">
        <v>17</v>
      </c>
      <c r="F216" s="235" t="s">
        <v>73</v>
      </c>
      <c r="G216" s="237">
        <v>6</v>
      </c>
      <c r="H216" s="237">
        <v>12</v>
      </c>
      <c r="I216" s="237">
        <v>27</v>
      </c>
      <c r="J216" s="239">
        <v>0.44444444444444442</v>
      </c>
      <c r="K216" s="235" t="s">
        <v>11</v>
      </c>
      <c r="L216" s="235" t="s">
        <v>22</v>
      </c>
    </row>
    <row r="217" spans="1:12" ht="15" hidden="1">
      <c r="A217" s="235">
        <v>215</v>
      </c>
      <c r="B217" s="235" t="s">
        <v>1032</v>
      </c>
      <c r="C217" s="235" t="s">
        <v>255</v>
      </c>
      <c r="D217" s="235" t="s">
        <v>92</v>
      </c>
      <c r="E217" s="235" t="s">
        <v>17</v>
      </c>
      <c r="F217" s="235" t="s">
        <v>65</v>
      </c>
      <c r="G217" s="237">
        <v>6</v>
      </c>
      <c r="H217" s="237">
        <v>12</v>
      </c>
      <c r="I217" s="237">
        <v>27</v>
      </c>
      <c r="J217" s="239">
        <v>0.44444444444444442</v>
      </c>
      <c r="K217" s="235" t="s">
        <v>11</v>
      </c>
      <c r="L217" s="235" t="s">
        <v>22</v>
      </c>
    </row>
    <row r="218" spans="1:12" ht="15" hidden="1">
      <c r="A218" s="235">
        <v>216</v>
      </c>
      <c r="B218" s="235" t="s">
        <v>1033</v>
      </c>
      <c r="C218" s="235" t="s">
        <v>414</v>
      </c>
      <c r="D218" s="235" t="s">
        <v>29</v>
      </c>
      <c r="E218" s="235" t="s">
        <v>30</v>
      </c>
      <c r="F218" s="235" t="s">
        <v>65</v>
      </c>
      <c r="G218" s="237">
        <v>6</v>
      </c>
      <c r="H218" s="237">
        <v>12</v>
      </c>
      <c r="I218" s="237">
        <v>27</v>
      </c>
      <c r="J218" s="239">
        <v>0.44444444444444442</v>
      </c>
      <c r="K218" s="235" t="s">
        <v>11</v>
      </c>
      <c r="L218" s="235" t="s">
        <v>22</v>
      </c>
    </row>
    <row r="219" spans="1:12" ht="15" hidden="1">
      <c r="A219" s="235">
        <v>217</v>
      </c>
      <c r="B219" s="235" t="s">
        <v>788</v>
      </c>
      <c r="C219" s="235" t="s">
        <v>1030</v>
      </c>
      <c r="D219" s="235" t="s">
        <v>70</v>
      </c>
      <c r="E219" s="235" t="s">
        <v>17</v>
      </c>
      <c r="F219" s="235" t="s">
        <v>65</v>
      </c>
      <c r="G219" s="237">
        <v>5</v>
      </c>
      <c r="H219" s="237">
        <v>12</v>
      </c>
      <c r="I219" s="237">
        <v>27</v>
      </c>
      <c r="J219" s="239">
        <v>0.44444444444444442</v>
      </c>
      <c r="K219" s="235" t="s">
        <v>11</v>
      </c>
      <c r="L219" s="235" t="s">
        <v>22</v>
      </c>
    </row>
    <row r="220" spans="1:12" ht="15" hidden="1">
      <c r="A220" s="235">
        <v>218</v>
      </c>
      <c r="B220" s="235" t="s">
        <v>1034</v>
      </c>
      <c r="C220" s="235" t="s">
        <v>533</v>
      </c>
      <c r="D220" s="235" t="s">
        <v>1035</v>
      </c>
      <c r="E220" s="235" t="s">
        <v>17</v>
      </c>
      <c r="F220" s="235" t="s">
        <v>65</v>
      </c>
      <c r="G220" s="237">
        <v>5</v>
      </c>
      <c r="H220" s="237">
        <v>12</v>
      </c>
      <c r="I220" s="237">
        <v>27</v>
      </c>
      <c r="J220" s="239">
        <v>0.44444444444444442</v>
      </c>
      <c r="K220" s="235" t="s">
        <v>11</v>
      </c>
      <c r="L220" s="235" t="s">
        <v>22</v>
      </c>
    </row>
    <row r="221" spans="1:12" ht="15" hidden="1">
      <c r="A221" s="235">
        <v>219</v>
      </c>
      <c r="B221" s="235" t="s">
        <v>1036</v>
      </c>
      <c r="C221" s="235" t="s">
        <v>334</v>
      </c>
      <c r="D221" s="235" t="s">
        <v>148</v>
      </c>
      <c r="E221" s="235" t="s">
        <v>17</v>
      </c>
      <c r="F221" s="235" t="s">
        <v>65</v>
      </c>
      <c r="G221" s="237">
        <v>5</v>
      </c>
      <c r="H221" s="237">
        <v>12</v>
      </c>
      <c r="I221" s="237">
        <v>27</v>
      </c>
      <c r="J221" s="239">
        <v>0.44444444444444442</v>
      </c>
      <c r="K221" s="235" t="s">
        <v>11</v>
      </c>
      <c r="L221" s="235" t="s">
        <v>22</v>
      </c>
    </row>
    <row r="222" spans="1:12" ht="15" hidden="1">
      <c r="A222" s="235">
        <v>220</v>
      </c>
      <c r="B222" s="235" t="s">
        <v>573</v>
      </c>
      <c r="C222" s="235" t="s">
        <v>104</v>
      </c>
      <c r="D222" s="235" t="s">
        <v>16</v>
      </c>
      <c r="E222" s="235" t="s">
        <v>17</v>
      </c>
      <c r="F222" s="235" t="s">
        <v>18</v>
      </c>
      <c r="G222" s="237">
        <v>5</v>
      </c>
      <c r="H222" s="237">
        <v>12</v>
      </c>
      <c r="I222" s="237">
        <v>27</v>
      </c>
      <c r="J222" s="239">
        <v>0.44444444444444442</v>
      </c>
      <c r="K222" s="235" t="s">
        <v>11</v>
      </c>
      <c r="L222" s="235" t="s">
        <v>22</v>
      </c>
    </row>
    <row r="223" spans="1:12" ht="15" hidden="1">
      <c r="A223" s="235">
        <v>221</v>
      </c>
      <c r="B223" s="235" t="s">
        <v>1037</v>
      </c>
      <c r="C223" s="235" t="s">
        <v>231</v>
      </c>
      <c r="D223" s="235" t="s">
        <v>29</v>
      </c>
      <c r="E223" s="235" t="s">
        <v>17</v>
      </c>
      <c r="F223" s="235" t="s">
        <v>18</v>
      </c>
      <c r="G223" s="237">
        <v>5</v>
      </c>
      <c r="H223" s="237">
        <v>12</v>
      </c>
      <c r="I223" s="237">
        <v>27</v>
      </c>
      <c r="J223" s="239">
        <v>0.44444444444444442</v>
      </c>
      <c r="K223" s="235" t="s">
        <v>11</v>
      </c>
      <c r="L223" s="235" t="s">
        <v>22</v>
      </c>
    </row>
    <row r="224" spans="1:12" ht="15" hidden="1">
      <c r="A224" s="235">
        <v>222</v>
      </c>
      <c r="B224" s="235" t="s">
        <v>1038</v>
      </c>
      <c r="C224" s="235" t="s">
        <v>1039</v>
      </c>
      <c r="D224" s="235" t="s">
        <v>1040</v>
      </c>
      <c r="E224" s="235" t="s">
        <v>17</v>
      </c>
      <c r="F224" s="235" t="s">
        <v>114</v>
      </c>
      <c r="G224" s="237">
        <v>5</v>
      </c>
      <c r="H224" s="237">
        <v>12</v>
      </c>
      <c r="I224" s="237">
        <v>27</v>
      </c>
      <c r="J224" s="239">
        <v>0.44444444444444442</v>
      </c>
      <c r="K224" s="235" t="s">
        <v>11</v>
      </c>
      <c r="L224" s="235" t="s">
        <v>22</v>
      </c>
    </row>
    <row r="225" spans="1:12" ht="15" hidden="1">
      <c r="A225" s="235">
        <v>223</v>
      </c>
      <c r="B225" s="235" t="s">
        <v>1041</v>
      </c>
      <c r="C225" s="235" t="s">
        <v>616</v>
      </c>
      <c r="D225" s="235" t="s">
        <v>107</v>
      </c>
      <c r="E225" s="235" t="s">
        <v>30</v>
      </c>
      <c r="F225" s="235" t="s">
        <v>80</v>
      </c>
      <c r="G225" s="237">
        <v>6</v>
      </c>
      <c r="H225" s="237">
        <v>12</v>
      </c>
      <c r="I225" s="237">
        <v>27</v>
      </c>
      <c r="J225" s="239">
        <v>0.44444444444444442</v>
      </c>
      <c r="K225" s="235" t="s">
        <v>11</v>
      </c>
      <c r="L225" s="235" t="s">
        <v>22</v>
      </c>
    </row>
    <row r="226" spans="1:12" ht="15" hidden="1">
      <c r="A226" s="235">
        <v>224</v>
      </c>
      <c r="B226" s="235" t="s">
        <v>1042</v>
      </c>
      <c r="C226" s="235" t="s">
        <v>56</v>
      </c>
      <c r="D226" s="235" t="s">
        <v>438</v>
      </c>
      <c r="E226" s="235" t="s">
        <v>34</v>
      </c>
      <c r="F226" s="235" t="s">
        <v>54</v>
      </c>
      <c r="G226" s="237">
        <v>5</v>
      </c>
      <c r="H226" s="237">
        <v>12</v>
      </c>
      <c r="I226" s="237">
        <v>27</v>
      </c>
      <c r="J226" s="239">
        <v>0.44444444444444442</v>
      </c>
      <c r="K226" s="235" t="s">
        <v>11</v>
      </c>
      <c r="L226" s="235" t="s">
        <v>22</v>
      </c>
    </row>
    <row r="227" spans="1:12" ht="15" hidden="1">
      <c r="A227" s="235">
        <v>225</v>
      </c>
      <c r="B227" s="235" t="s">
        <v>1043</v>
      </c>
      <c r="C227" s="235" t="s">
        <v>604</v>
      </c>
      <c r="D227" s="235" t="s">
        <v>1044</v>
      </c>
      <c r="E227" s="235" t="s">
        <v>34</v>
      </c>
      <c r="F227" s="235" t="s">
        <v>54</v>
      </c>
      <c r="G227" s="237">
        <v>5</v>
      </c>
      <c r="H227" s="237">
        <v>12</v>
      </c>
      <c r="I227" s="237">
        <v>27</v>
      </c>
      <c r="J227" s="239">
        <v>0.44444444444444442</v>
      </c>
      <c r="K227" s="235" t="s">
        <v>11</v>
      </c>
      <c r="L227" s="235" t="s">
        <v>22</v>
      </c>
    </row>
    <row r="228" spans="1:12" ht="15" hidden="1">
      <c r="A228" s="235">
        <v>226</v>
      </c>
      <c r="B228" s="235" t="s">
        <v>1045</v>
      </c>
      <c r="C228" s="235" t="s">
        <v>15</v>
      </c>
      <c r="D228" s="235" t="s">
        <v>1046</v>
      </c>
      <c r="E228" s="235" t="s">
        <v>53</v>
      </c>
      <c r="F228" s="235" t="s">
        <v>54</v>
      </c>
      <c r="G228" s="237">
        <v>5</v>
      </c>
      <c r="H228" s="237">
        <v>12</v>
      </c>
      <c r="I228" s="237">
        <v>27</v>
      </c>
      <c r="J228" s="239">
        <v>0.44444444444444442</v>
      </c>
      <c r="K228" s="235" t="s">
        <v>11</v>
      </c>
      <c r="L228" s="235" t="s">
        <v>22</v>
      </c>
    </row>
    <row r="229" spans="1:12" ht="15" hidden="1">
      <c r="A229" s="235">
        <v>227</v>
      </c>
      <c r="B229" s="235" t="s">
        <v>1047</v>
      </c>
      <c r="C229" s="235" t="s">
        <v>1048</v>
      </c>
      <c r="D229" s="235" t="s">
        <v>1049</v>
      </c>
      <c r="E229" s="235" t="s">
        <v>34</v>
      </c>
      <c r="F229" s="235" t="s">
        <v>54</v>
      </c>
      <c r="G229" s="237">
        <v>5</v>
      </c>
      <c r="H229" s="237">
        <v>12</v>
      </c>
      <c r="I229" s="237">
        <v>27</v>
      </c>
      <c r="J229" s="239">
        <v>0.44444444444444442</v>
      </c>
      <c r="K229" s="235" t="s">
        <v>11</v>
      </c>
      <c r="L229" s="235" t="s">
        <v>22</v>
      </c>
    </row>
    <row r="230" spans="1:12" ht="15" hidden="1">
      <c r="A230" s="235">
        <v>228</v>
      </c>
      <c r="B230" s="235" t="s">
        <v>1050</v>
      </c>
      <c r="C230" s="235" t="s">
        <v>317</v>
      </c>
      <c r="D230" s="235" t="s">
        <v>177</v>
      </c>
      <c r="E230" s="235" t="s">
        <v>53</v>
      </c>
      <c r="F230" s="235" t="s">
        <v>54</v>
      </c>
      <c r="G230" s="237">
        <v>5</v>
      </c>
      <c r="H230" s="237">
        <v>12</v>
      </c>
      <c r="I230" s="237">
        <v>27</v>
      </c>
      <c r="J230" s="239">
        <v>0.44444444444444442</v>
      </c>
      <c r="K230" s="235" t="s">
        <v>11</v>
      </c>
      <c r="L230" s="235" t="s">
        <v>22</v>
      </c>
    </row>
    <row r="231" spans="1:12" ht="15" hidden="1">
      <c r="A231" s="235">
        <v>229</v>
      </c>
      <c r="B231" s="235" t="s">
        <v>1053</v>
      </c>
      <c r="C231" s="235" t="s">
        <v>645</v>
      </c>
      <c r="D231" s="235" t="s">
        <v>360</v>
      </c>
      <c r="E231" s="235" t="s">
        <v>53</v>
      </c>
      <c r="F231" s="235" t="s">
        <v>35</v>
      </c>
      <c r="G231" s="237">
        <v>5</v>
      </c>
      <c r="H231" s="237">
        <v>12</v>
      </c>
      <c r="I231" s="237">
        <v>27</v>
      </c>
      <c r="J231" s="239">
        <v>0.44444444444444442</v>
      </c>
      <c r="K231" s="235" t="s">
        <v>11</v>
      </c>
      <c r="L231" s="235" t="s">
        <v>22</v>
      </c>
    </row>
    <row r="232" spans="1:12" ht="15" hidden="1">
      <c r="A232" s="235">
        <v>230</v>
      </c>
      <c r="B232" s="235" t="s">
        <v>1054</v>
      </c>
      <c r="C232" s="235" t="s">
        <v>133</v>
      </c>
      <c r="D232" s="235" t="s">
        <v>116</v>
      </c>
      <c r="E232" s="235" t="s">
        <v>53</v>
      </c>
      <c r="F232" s="235" t="s">
        <v>35</v>
      </c>
      <c r="G232" s="237">
        <v>5</v>
      </c>
      <c r="H232" s="237">
        <v>12</v>
      </c>
      <c r="I232" s="237">
        <v>27</v>
      </c>
      <c r="J232" s="239">
        <v>0.44444444444444442</v>
      </c>
      <c r="K232" s="235" t="s">
        <v>11</v>
      </c>
      <c r="L232" s="235" t="s">
        <v>22</v>
      </c>
    </row>
    <row r="233" spans="1:12" ht="15">
      <c r="A233" s="235">
        <v>231</v>
      </c>
      <c r="B233" s="235" t="s">
        <v>1056</v>
      </c>
      <c r="C233" s="235" t="s">
        <v>1057</v>
      </c>
      <c r="D233" s="235" t="s">
        <v>29</v>
      </c>
      <c r="E233" s="235" t="s">
        <v>34</v>
      </c>
      <c r="F233" s="235" t="s">
        <v>39</v>
      </c>
      <c r="G233" s="237" t="s">
        <v>260</v>
      </c>
      <c r="H233" s="237">
        <v>12</v>
      </c>
      <c r="I233" s="237">
        <v>27</v>
      </c>
      <c r="J233" s="239">
        <v>0.44444444444444442</v>
      </c>
      <c r="K233" s="235" t="s">
        <v>11</v>
      </c>
      <c r="L233" s="235" t="s">
        <v>22</v>
      </c>
    </row>
    <row r="234" spans="1:12" ht="15">
      <c r="A234" s="235">
        <v>232</v>
      </c>
      <c r="B234" s="235" t="s">
        <v>1058</v>
      </c>
      <c r="C234" s="235" t="s">
        <v>379</v>
      </c>
      <c r="D234" s="235" t="s">
        <v>116</v>
      </c>
      <c r="E234" s="235" t="s">
        <v>17</v>
      </c>
      <c r="F234" s="235" t="s">
        <v>39</v>
      </c>
      <c r="G234" s="237" t="s">
        <v>545</v>
      </c>
      <c r="H234" s="237">
        <v>12</v>
      </c>
      <c r="I234" s="237">
        <v>27</v>
      </c>
      <c r="J234" s="239">
        <v>0.44444444444444442</v>
      </c>
      <c r="K234" s="235" t="s">
        <v>11</v>
      </c>
      <c r="L234" s="235" t="s">
        <v>22</v>
      </c>
    </row>
    <row r="235" spans="1:12" ht="15">
      <c r="A235" s="235">
        <v>233</v>
      </c>
      <c r="B235" s="235" t="s">
        <v>1059</v>
      </c>
      <c r="C235" s="235" t="s">
        <v>334</v>
      </c>
      <c r="D235" s="235" t="s">
        <v>116</v>
      </c>
      <c r="E235" s="235" t="s">
        <v>17</v>
      </c>
      <c r="F235" s="235" t="s">
        <v>39</v>
      </c>
      <c r="G235" s="237" t="s">
        <v>545</v>
      </c>
      <c r="H235" s="237">
        <v>12</v>
      </c>
      <c r="I235" s="237">
        <v>27</v>
      </c>
      <c r="J235" s="239">
        <v>0.44444444444444442</v>
      </c>
      <c r="K235" s="235" t="s">
        <v>11</v>
      </c>
      <c r="L235" s="235" t="s">
        <v>22</v>
      </c>
    </row>
    <row r="236" spans="1:12" ht="15">
      <c r="A236" s="235">
        <v>234</v>
      </c>
      <c r="B236" s="235" t="s">
        <v>1060</v>
      </c>
      <c r="C236" s="235" t="s">
        <v>28</v>
      </c>
      <c r="D236" s="235" t="s">
        <v>123</v>
      </c>
      <c r="E236" s="235" t="s">
        <v>30</v>
      </c>
      <c r="F236" s="235" t="s">
        <v>39</v>
      </c>
      <c r="G236" s="237" t="s">
        <v>545</v>
      </c>
      <c r="H236" s="237">
        <v>12</v>
      </c>
      <c r="I236" s="237">
        <v>27</v>
      </c>
      <c r="J236" s="239">
        <v>0.44444444444444442</v>
      </c>
      <c r="K236" s="235" t="s">
        <v>11</v>
      </c>
      <c r="L236" s="235" t="s">
        <v>22</v>
      </c>
    </row>
    <row r="237" spans="1:12" ht="15">
      <c r="A237" s="235">
        <v>235</v>
      </c>
      <c r="B237" s="235" t="s">
        <v>1062</v>
      </c>
      <c r="C237" s="235" t="s">
        <v>586</v>
      </c>
      <c r="D237" s="235" t="s">
        <v>182</v>
      </c>
      <c r="E237" s="235" t="s">
        <v>34</v>
      </c>
      <c r="F237" s="235" t="s">
        <v>39</v>
      </c>
      <c r="G237" s="237" t="s">
        <v>166</v>
      </c>
      <c r="H237" s="237">
        <v>12</v>
      </c>
      <c r="I237" s="237">
        <v>27</v>
      </c>
      <c r="J237" s="239">
        <v>0.44444444444444442</v>
      </c>
      <c r="K237" s="235" t="s">
        <v>11</v>
      </c>
      <c r="L237" s="235" t="s">
        <v>22</v>
      </c>
    </row>
    <row r="238" spans="1:12" ht="15" hidden="1">
      <c r="A238" s="235">
        <v>236</v>
      </c>
      <c r="B238" s="235" t="s">
        <v>1063</v>
      </c>
      <c r="C238" s="235" t="s">
        <v>818</v>
      </c>
      <c r="D238" s="235" t="s">
        <v>146</v>
      </c>
      <c r="E238" s="235" t="s">
        <v>53</v>
      </c>
      <c r="F238" s="235" t="s">
        <v>93</v>
      </c>
      <c r="G238" s="237" t="s">
        <v>426</v>
      </c>
      <c r="H238" s="237">
        <v>12</v>
      </c>
      <c r="I238" s="237">
        <v>27</v>
      </c>
      <c r="J238" s="239">
        <v>0.44444444444444442</v>
      </c>
      <c r="K238" s="235" t="s">
        <v>11</v>
      </c>
      <c r="L238" s="235" t="s">
        <v>22</v>
      </c>
    </row>
    <row r="239" spans="1:12" ht="15" hidden="1">
      <c r="A239" s="235">
        <v>237</v>
      </c>
      <c r="B239" s="235" t="s">
        <v>1064</v>
      </c>
      <c r="C239" s="235" t="s">
        <v>168</v>
      </c>
      <c r="D239" s="235" t="s">
        <v>49</v>
      </c>
      <c r="E239" s="235" t="s">
        <v>17</v>
      </c>
      <c r="F239" s="235" t="s">
        <v>102</v>
      </c>
      <c r="G239" s="237">
        <v>5</v>
      </c>
      <c r="H239" s="237">
        <v>12</v>
      </c>
      <c r="I239" s="237">
        <v>27</v>
      </c>
      <c r="J239" s="239">
        <v>0.44444444444444442</v>
      </c>
      <c r="K239" s="235" t="s">
        <v>11</v>
      </c>
      <c r="L239" s="235" t="s">
        <v>22</v>
      </c>
    </row>
    <row r="240" spans="1:12" ht="15" hidden="1">
      <c r="A240" s="235">
        <v>238</v>
      </c>
      <c r="B240" s="235" t="s">
        <v>1069</v>
      </c>
      <c r="C240" s="235" t="s">
        <v>83</v>
      </c>
      <c r="D240" s="235" t="s">
        <v>164</v>
      </c>
      <c r="E240" s="235" t="s">
        <v>30</v>
      </c>
      <c r="F240" s="235" t="s">
        <v>259</v>
      </c>
      <c r="G240" s="237" t="s">
        <v>555</v>
      </c>
      <c r="H240" s="237">
        <v>11</v>
      </c>
      <c r="I240" s="237">
        <v>26</v>
      </c>
      <c r="J240" s="239">
        <v>0.42307692307692307</v>
      </c>
      <c r="K240" s="235" t="s">
        <v>11</v>
      </c>
      <c r="L240" s="235" t="s">
        <v>22</v>
      </c>
    </row>
    <row r="241" spans="1:12" ht="15" hidden="1">
      <c r="A241" s="235">
        <v>239</v>
      </c>
      <c r="B241" s="235" t="s">
        <v>1070</v>
      </c>
      <c r="C241" s="235" t="s">
        <v>320</v>
      </c>
      <c r="D241" s="235" t="s">
        <v>242</v>
      </c>
      <c r="E241" s="235" t="s">
        <v>17</v>
      </c>
      <c r="F241" s="235" t="s">
        <v>259</v>
      </c>
      <c r="G241" s="237" t="s">
        <v>260</v>
      </c>
      <c r="H241" s="237">
        <v>11</v>
      </c>
      <c r="I241" s="237">
        <v>26</v>
      </c>
      <c r="J241" s="239">
        <v>0.42307692307692307</v>
      </c>
      <c r="K241" s="235" t="s">
        <v>11</v>
      </c>
      <c r="L241" s="235" t="s">
        <v>22</v>
      </c>
    </row>
    <row r="242" spans="1:12" ht="15" hidden="1">
      <c r="A242" s="235">
        <v>240</v>
      </c>
      <c r="B242" s="235" t="s">
        <v>1103</v>
      </c>
      <c r="C242" s="235" t="s">
        <v>1083</v>
      </c>
      <c r="D242" s="235" t="s">
        <v>49</v>
      </c>
      <c r="E242" s="235" t="s">
        <v>17</v>
      </c>
      <c r="F242" s="235" t="s">
        <v>26</v>
      </c>
      <c r="G242" s="237">
        <v>5</v>
      </c>
      <c r="H242" s="237">
        <v>11</v>
      </c>
      <c r="I242" s="237">
        <v>27</v>
      </c>
      <c r="J242" s="239">
        <v>0.40740740740740738</v>
      </c>
      <c r="K242" s="235" t="s">
        <v>11</v>
      </c>
      <c r="L242" s="235" t="s">
        <v>22</v>
      </c>
    </row>
    <row r="243" spans="1:12" ht="15" hidden="1">
      <c r="A243" s="235">
        <v>241</v>
      </c>
      <c r="B243" s="235" t="s">
        <v>1105</v>
      </c>
      <c r="C243" s="235" t="s">
        <v>106</v>
      </c>
      <c r="D243" s="235" t="s">
        <v>232</v>
      </c>
      <c r="E243" s="235" t="s">
        <v>30</v>
      </c>
      <c r="F243" s="235" t="s">
        <v>73</v>
      </c>
      <c r="G243" s="237">
        <v>5</v>
      </c>
      <c r="H243" s="237">
        <v>11</v>
      </c>
      <c r="I243" s="237">
        <v>27</v>
      </c>
      <c r="J243" s="239">
        <v>0.40740740740740738</v>
      </c>
      <c r="K243" s="235" t="s">
        <v>11</v>
      </c>
      <c r="L243" s="235" t="s">
        <v>22</v>
      </c>
    </row>
    <row r="244" spans="1:12" ht="15" hidden="1">
      <c r="A244" s="235">
        <v>242</v>
      </c>
      <c r="B244" s="235" t="s">
        <v>1106</v>
      </c>
      <c r="C244" s="235" t="s">
        <v>60</v>
      </c>
      <c r="D244" s="235" t="s">
        <v>579</v>
      </c>
      <c r="E244" s="235" t="s">
        <v>30</v>
      </c>
      <c r="F244" s="235" t="s">
        <v>73</v>
      </c>
      <c r="G244" s="237">
        <v>5</v>
      </c>
      <c r="H244" s="237">
        <v>11</v>
      </c>
      <c r="I244" s="237">
        <v>27</v>
      </c>
      <c r="J244" s="239">
        <v>0.40740740740740738</v>
      </c>
      <c r="K244" s="235" t="s">
        <v>11</v>
      </c>
      <c r="L244" s="235" t="s">
        <v>22</v>
      </c>
    </row>
    <row r="245" spans="1:12" ht="15" hidden="1">
      <c r="A245" s="235">
        <v>243</v>
      </c>
      <c r="B245" s="235" t="s">
        <v>1107</v>
      </c>
      <c r="C245" s="235" t="s">
        <v>596</v>
      </c>
      <c r="D245" s="235" t="s">
        <v>438</v>
      </c>
      <c r="E245" s="235" t="s">
        <v>30</v>
      </c>
      <c r="F245" s="235" t="s">
        <v>73</v>
      </c>
      <c r="G245" s="237">
        <v>5</v>
      </c>
      <c r="H245" s="237">
        <v>11</v>
      </c>
      <c r="I245" s="237">
        <v>27</v>
      </c>
      <c r="J245" s="239">
        <v>0.40740740740740738</v>
      </c>
      <c r="K245" s="235" t="s">
        <v>11</v>
      </c>
      <c r="L245" s="235" t="s">
        <v>22</v>
      </c>
    </row>
    <row r="246" spans="1:12" ht="15" hidden="1">
      <c r="A246" s="235">
        <v>244</v>
      </c>
      <c r="B246" s="235" t="s">
        <v>1108</v>
      </c>
      <c r="C246" s="235" t="s">
        <v>190</v>
      </c>
      <c r="D246" s="235" t="s">
        <v>123</v>
      </c>
      <c r="E246" s="235" t="s">
        <v>30</v>
      </c>
      <c r="F246" s="235" t="s">
        <v>73</v>
      </c>
      <c r="G246" s="237">
        <v>6</v>
      </c>
      <c r="H246" s="237">
        <v>11</v>
      </c>
      <c r="I246" s="237">
        <v>27</v>
      </c>
      <c r="J246" s="239">
        <v>0.40740740740740738</v>
      </c>
      <c r="K246" s="235" t="s">
        <v>11</v>
      </c>
      <c r="L246" s="235" t="s">
        <v>22</v>
      </c>
    </row>
    <row r="247" spans="1:12" ht="15" hidden="1">
      <c r="A247" s="235">
        <v>245</v>
      </c>
      <c r="B247" s="235" t="s">
        <v>1110</v>
      </c>
      <c r="C247" s="235" t="s">
        <v>746</v>
      </c>
      <c r="D247" s="235" t="s">
        <v>315</v>
      </c>
      <c r="E247" s="235" t="s">
        <v>30</v>
      </c>
      <c r="F247" s="235" t="s">
        <v>45</v>
      </c>
      <c r="G247" s="237" t="s">
        <v>555</v>
      </c>
      <c r="H247" s="237">
        <v>11</v>
      </c>
      <c r="I247" s="237">
        <v>27</v>
      </c>
      <c r="J247" s="239">
        <v>0.40740740740740738</v>
      </c>
      <c r="K247" s="235" t="s">
        <v>11</v>
      </c>
      <c r="L247" s="235" t="s">
        <v>22</v>
      </c>
    </row>
    <row r="248" spans="1:12" ht="15" hidden="1">
      <c r="A248" s="235">
        <v>246</v>
      </c>
      <c r="B248" s="235" t="s">
        <v>1115</v>
      </c>
      <c r="C248" s="235" t="s">
        <v>155</v>
      </c>
      <c r="D248" s="235" t="s">
        <v>88</v>
      </c>
      <c r="E248" s="235" t="s">
        <v>17</v>
      </c>
      <c r="F248" s="235" t="s">
        <v>65</v>
      </c>
      <c r="G248" s="237">
        <v>5</v>
      </c>
      <c r="H248" s="237">
        <v>11</v>
      </c>
      <c r="I248" s="237">
        <v>27</v>
      </c>
      <c r="J248" s="239">
        <v>0.40740740740740738</v>
      </c>
      <c r="K248" s="235" t="s">
        <v>11</v>
      </c>
      <c r="L248" s="235" t="s">
        <v>22</v>
      </c>
    </row>
    <row r="249" spans="1:12" ht="15" hidden="1">
      <c r="A249" s="235">
        <v>247</v>
      </c>
      <c r="B249" s="235" t="s">
        <v>1116</v>
      </c>
      <c r="C249" s="235" t="s">
        <v>96</v>
      </c>
      <c r="D249" s="235" t="s">
        <v>1117</v>
      </c>
      <c r="E249" s="235" t="s">
        <v>17</v>
      </c>
      <c r="F249" s="235" t="s">
        <v>18</v>
      </c>
      <c r="G249" s="237">
        <v>6</v>
      </c>
      <c r="H249" s="237">
        <v>11</v>
      </c>
      <c r="I249" s="237">
        <v>27</v>
      </c>
      <c r="J249" s="239">
        <v>0.40740740740740738</v>
      </c>
      <c r="K249" s="235" t="s">
        <v>11</v>
      </c>
      <c r="L249" s="235" t="s">
        <v>22</v>
      </c>
    </row>
    <row r="250" spans="1:12" ht="15" hidden="1">
      <c r="A250" s="235">
        <v>248</v>
      </c>
      <c r="B250" s="235" t="s">
        <v>1118</v>
      </c>
      <c r="C250" s="235" t="s">
        <v>549</v>
      </c>
      <c r="D250" s="235" t="s">
        <v>29</v>
      </c>
      <c r="E250" s="235" t="s">
        <v>34</v>
      </c>
      <c r="F250" s="235" t="s">
        <v>54</v>
      </c>
      <c r="G250" s="237">
        <v>5</v>
      </c>
      <c r="H250" s="237">
        <v>11</v>
      </c>
      <c r="I250" s="237">
        <v>27</v>
      </c>
      <c r="J250" s="239">
        <v>0.40740740740740738</v>
      </c>
      <c r="K250" s="235" t="s">
        <v>11</v>
      </c>
      <c r="L250" s="235" t="s">
        <v>22</v>
      </c>
    </row>
    <row r="251" spans="1:12" ht="15" hidden="1">
      <c r="A251" s="235">
        <v>249</v>
      </c>
      <c r="B251" s="235" t="s">
        <v>1119</v>
      </c>
      <c r="C251" s="235" t="s">
        <v>1120</v>
      </c>
      <c r="D251" s="235" t="s">
        <v>1094</v>
      </c>
      <c r="E251" s="235" t="s">
        <v>53</v>
      </c>
      <c r="F251" s="235" t="s">
        <v>54</v>
      </c>
      <c r="G251" s="237">
        <v>5</v>
      </c>
      <c r="H251" s="237">
        <v>11</v>
      </c>
      <c r="I251" s="237">
        <v>27</v>
      </c>
      <c r="J251" s="239">
        <v>0.40740740740740738</v>
      </c>
      <c r="K251" s="235" t="s">
        <v>11</v>
      </c>
      <c r="L251" s="235" t="s">
        <v>22</v>
      </c>
    </row>
    <row r="252" spans="1:12" ht="15" hidden="1">
      <c r="A252" s="235">
        <v>250</v>
      </c>
      <c r="B252" s="235" t="s">
        <v>1121</v>
      </c>
      <c r="C252" s="235" t="s">
        <v>168</v>
      </c>
      <c r="D252" s="235" t="s">
        <v>1122</v>
      </c>
      <c r="E252" s="235" t="s">
        <v>53</v>
      </c>
      <c r="F252" s="235" t="s">
        <v>54</v>
      </c>
      <c r="G252" s="237">
        <v>5</v>
      </c>
      <c r="H252" s="237">
        <v>11</v>
      </c>
      <c r="I252" s="237">
        <v>27</v>
      </c>
      <c r="J252" s="239">
        <v>0.40740740740740738</v>
      </c>
      <c r="K252" s="235" t="s">
        <v>11</v>
      </c>
      <c r="L252" s="235" t="s">
        <v>22</v>
      </c>
    </row>
    <row r="253" spans="1:12" ht="15" hidden="1">
      <c r="A253" s="235">
        <v>251</v>
      </c>
      <c r="B253" s="235" t="s">
        <v>1123</v>
      </c>
      <c r="C253" s="235" t="s">
        <v>226</v>
      </c>
      <c r="D253" s="235" t="s">
        <v>1124</v>
      </c>
      <c r="E253" s="235" t="s">
        <v>53</v>
      </c>
      <c r="F253" s="235" t="s">
        <v>54</v>
      </c>
      <c r="G253" s="237">
        <v>6</v>
      </c>
      <c r="H253" s="237">
        <v>11</v>
      </c>
      <c r="I253" s="237">
        <v>27</v>
      </c>
      <c r="J253" s="239">
        <v>0.40740740740740738</v>
      </c>
      <c r="K253" s="235" t="s">
        <v>11</v>
      </c>
      <c r="L253" s="235" t="s">
        <v>22</v>
      </c>
    </row>
    <row r="254" spans="1:12" ht="15" hidden="1">
      <c r="A254" s="235">
        <v>252</v>
      </c>
      <c r="B254" s="235" t="s">
        <v>1125</v>
      </c>
      <c r="C254" s="235" t="s">
        <v>430</v>
      </c>
      <c r="D254" s="235" t="s">
        <v>116</v>
      </c>
      <c r="E254" s="235" t="s">
        <v>53</v>
      </c>
      <c r="F254" s="235" t="s">
        <v>35</v>
      </c>
      <c r="G254" s="237">
        <v>5</v>
      </c>
      <c r="H254" s="237">
        <v>11</v>
      </c>
      <c r="I254" s="237">
        <v>27</v>
      </c>
      <c r="J254" s="239">
        <v>0.40740740740740738</v>
      </c>
      <c r="K254" s="235" t="s">
        <v>11</v>
      </c>
      <c r="L254" s="235" t="s">
        <v>22</v>
      </c>
    </row>
    <row r="255" spans="1:12" ht="15" hidden="1">
      <c r="A255" s="235">
        <v>253</v>
      </c>
      <c r="B255" s="235" t="s">
        <v>1126</v>
      </c>
      <c r="C255" s="235" t="s">
        <v>348</v>
      </c>
      <c r="D255" s="235" t="s">
        <v>137</v>
      </c>
      <c r="E255" s="235" t="s">
        <v>53</v>
      </c>
      <c r="F255" s="235" t="s">
        <v>35</v>
      </c>
      <c r="G255" s="237">
        <v>5</v>
      </c>
      <c r="H255" s="237">
        <v>11</v>
      </c>
      <c r="I255" s="237">
        <v>27</v>
      </c>
      <c r="J255" s="239">
        <v>0.40740740740740738</v>
      </c>
      <c r="K255" s="235" t="s">
        <v>11</v>
      </c>
      <c r="L255" s="235" t="s">
        <v>22</v>
      </c>
    </row>
    <row r="256" spans="1:12" ht="15" hidden="1">
      <c r="A256" s="235">
        <v>254</v>
      </c>
      <c r="B256" s="235" t="s">
        <v>1127</v>
      </c>
      <c r="C256" s="235" t="s">
        <v>202</v>
      </c>
      <c r="D256" s="235" t="s">
        <v>1128</v>
      </c>
      <c r="E256" s="235" t="s">
        <v>53</v>
      </c>
      <c r="F256" s="235" t="s">
        <v>35</v>
      </c>
      <c r="G256" s="237">
        <v>5</v>
      </c>
      <c r="H256" s="237">
        <v>11</v>
      </c>
      <c r="I256" s="237">
        <v>27</v>
      </c>
      <c r="J256" s="239">
        <v>0.40740740740740738</v>
      </c>
      <c r="K256" s="235" t="s">
        <v>11</v>
      </c>
      <c r="L256" s="235" t="s">
        <v>22</v>
      </c>
    </row>
    <row r="257" spans="1:12" ht="15" hidden="1">
      <c r="A257" s="235">
        <v>255</v>
      </c>
      <c r="B257" s="235" t="s">
        <v>1129</v>
      </c>
      <c r="C257" s="235" t="s">
        <v>664</v>
      </c>
      <c r="D257" s="235" t="s">
        <v>1130</v>
      </c>
      <c r="E257" s="235" t="s">
        <v>34</v>
      </c>
      <c r="F257" s="235" t="s">
        <v>35</v>
      </c>
      <c r="G257" s="237">
        <v>6</v>
      </c>
      <c r="H257" s="237">
        <v>11</v>
      </c>
      <c r="I257" s="237">
        <v>27</v>
      </c>
      <c r="J257" s="239">
        <v>0.40740740740740738</v>
      </c>
      <c r="K257" s="235" t="s">
        <v>11</v>
      </c>
      <c r="L257" s="235" t="s">
        <v>22</v>
      </c>
    </row>
    <row r="258" spans="1:12" ht="15" hidden="1">
      <c r="A258" s="235">
        <v>256</v>
      </c>
      <c r="B258" s="235" t="s">
        <v>1131</v>
      </c>
      <c r="C258" s="235" t="s">
        <v>882</v>
      </c>
      <c r="D258" s="235" t="s">
        <v>232</v>
      </c>
      <c r="E258" s="235" t="s">
        <v>34</v>
      </c>
      <c r="F258" s="235" t="s">
        <v>35</v>
      </c>
      <c r="G258" s="237">
        <v>6</v>
      </c>
      <c r="H258" s="237">
        <v>11</v>
      </c>
      <c r="I258" s="237">
        <v>27</v>
      </c>
      <c r="J258" s="239">
        <v>0.40740740740740738</v>
      </c>
      <c r="K258" s="235" t="s">
        <v>11</v>
      </c>
      <c r="L258" s="235" t="s">
        <v>22</v>
      </c>
    </row>
    <row r="259" spans="1:12" ht="15">
      <c r="A259" s="235">
        <v>257</v>
      </c>
      <c r="B259" s="235" t="s">
        <v>1056</v>
      </c>
      <c r="C259" s="235" t="s">
        <v>199</v>
      </c>
      <c r="D259" s="235" t="s">
        <v>29</v>
      </c>
      <c r="E259" s="235" t="s">
        <v>34</v>
      </c>
      <c r="F259" s="235" t="s">
        <v>39</v>
      </c>
      <c r="G259" s="237" t="s">
        <v>260</v>
      </c>
      <c r="H259" s="237">
        <v>11</v>
      </c>
      <c r="I259" s="237">
        <v>27</v>
      </c>
      <c r="J259" s="239">
        <v>0.40740740740740738</v>
      </c>
      <c r="K259" s="235" t="s">
        <v>11</v>
      </c>
      <c r="L259" s="235" t="s">
        <v>22</v>
      </c>
    </row>
    <row r="260" spans="1:12" ht="15">
      <c r="A260" s="235">
        <v>258</v>
      </c>
      <c r="B260" s="235" t="s">
        <v>565</v>
      </c>
      <c r="C260" s="235" t="s">
        <v>588</v>
      </c>
      <c r="D260" s="235" t="s">
        <v>97</v>
      </c>
      <c r="E260" s="235" t="s">
        <v>53</v>
      </c>
      <c r="F260" s="235" t="s">
        <v>39</v>
      </c>
      <c r="G260" s="237" t="s">
        <v>166</v>
      </c>
      <c r="H260" s="237">
        <v>11</v>
      </c>
      <c r="I260" s="237">
        <v>27</v>
      </c>
      <c r="J260" s="239">
        <v>0.40740740740740738</v>
      </c>
      <c r="K260" s="235" t="s">
        <v>11</v>
      </c>
      <c r="L260" s="235" t="s">
        <v>22</v>
      </c>
    </row>
    <row r="261" spans="1:12" ht="15">
      <c r="A261" s="235">
        <v>259</v>
      </c>
      <c r="B261" s="235" t="s">
        <v>1134</v>
      </c>
      <c r="C261" s="235" t="s">
        <v>168</v>
      </c>
      <c r="D261" s="235" t="s">
        <v>97</v>
      </c>
      <c r="E261" s="235" t="s">
        <v>53</v>
      </c>
      <c r="F261" s="235" t="s">
        <v>39</v>
      </c>
      <c r="G261" s="237" t="s">
        <v>89</v>
      </c>
      <c r="H261" s="237">
        <v>11</v>
      </c>
      <c r="I261" s="237">
        <v>27</v>
      </c>
      <c r="J261" s="239">
        <v>0.40740740740740738</v>
      </c>
      <c r="K261" s="235" t="s">
        <v>11</v>
      </c>
      <c r="L261" s="235" t="s">
        <v>22</v>
      </c>
    </row>
    <row r="262" spans="1:12" ht="15" hidden="1">
      <c r="A262" s="235">
        <v>260</v>
      </c>
      <c r="B262" s="235" t="s">
        <v>1137</v>
      </c>
      <c r="C262" s="235" t="s">
        <v>15</v>
      </c>
      <c r="D262" s="235" t="s">
        <v>465</v>
      </c>
      <c r="E262" s="235" t="s">
        <v>17</v>
      </c>
      <c r="F262" s="235" t="s">
        <v>102</v>
      </c>
      <c r="G262" s="237">
        <v>6</v>
      </c>
      <c r="H262" s="237">
        <v>11</v>
      </c>
      <c r="I262" s="237">
        <v>27</v>
      </c>
      <c r="J262" s="239">
        <v>0.40740740740740738</v>
      </c>
      <c r="K262" s="235" t="s">
        <v>11</v>
      </c>
      <c r="L262" s="235" t="s">
        <v>22</v>
      </c>
    </row>
    <row r="263" spans="1:12" ht="15" hidden="1">
      <c r="A263" s="235">
        <v>261</v>
      </c>
      <c r="B263" s="235" t="s">
        <v>1138</v>
      </c>
      <c r="C263" s="235" t="s">
        <v>596</v>
      </c>
      <c r="D263" s="235" t="s">
        <v>579</v>
      </c>
      <c r="E263" s="235" t="s">
        <v>30</v>
      </c>
      <c r="F263" s="235" t="s">
        <v>129</v>
      </c>
      <c r="G263" s="237">
        <v>5</v>
      </c>
      <c r="H263" s="237">
        <v>11</v>
      </c>
      <c r="I263" s="237">
        <v>27</v>
      </c>
      <c r="J263" s="239">
        <v>0.407407407407407</v>
      </c>
      <c r="K263" s="235" t="s">
        <v>11</v>
      </c>
      <c r="L263" s="235" t="s">
        <v>22</v>
      </c>
    </row>
    <row r="264" spans="1:12" ht="15" hidden="1">
      <c r="A264" s="235">
        <v>262</v>
      </c>
      <c r="B264" s="235" t="s">
        <v>1139</v>
      </c>
      <c r="C264" s="235" t="s">
        <v>217</v>
      </c>
      <c r="D264" s="235" t="s">
        <v>188</v>
      </c>
      <c r="E264" s="235" t="s">
        <v>17</v>
      </c>
      <c r="F264" s="235" t="s">
        <v>129</v>
      </c>
      <c r="G264" s="237">
        <v>5</v>
      </c>
      <c r="H264" s="237">
        <v>11</v>
      </c>
      <c r="I264" s="237">
        <v>27</v>
      </c>
      <c r="J264" s="239">
        <v>0.407407407407407</v>
      </c>
      <c r="K264" s="235" t="s">
        <v>11</v>
      </c>
      <c r="L264" s="235" t="s">
        <v>22</v>
      </c>
    </row>
    <row r="265" spans="1:12" ht="15" hidden="1">
      <c r="A265" s="235">
        <v>263</v>
      </c>
      <c r="B265" s="235" t="s">
        <v>1162</v>
      </c>
      <c r="C265" s="235" t="s">
        <v>181</v>
      </c>
      <c r="D265" s="235" t="s">
        <v>84</v>
      </c>
      <c r="E265" s="235" t="s">
        <v>30</v>
      </c>
      <c r="F265" s="235" t="s">
        <v>259</v>
      </c>
      <c r="G265" s="237" t="s">
        <v>260</v>
      </c>
      <c r="H265" s="237">
        <v>10</v>
      </c>
      <c r="I265" s="237">
        <v>26</v>
      </c>
      <c r="J265" s="239">
        <v>0.38461538461538464</v>
      </c>
      <c r="K265" s="235" t="s">
        <v>11</v>
      </c>
      <c r="L265" s="235" t="s">
        <v>22</v>
      </c>
    </row>
    <row r="266" spans="1:12" ht="15" hidden="1">
      <c r="A266" s="235">
        <v>264</v>
      </c>
      <c r="B266" s="235" t="s">
        <v>1166</v>
      </c>
      <c r="C266" s="235" t="s">
        <v>168</v>
      </c>
      <c r="D266" s="235" t="s">
        <v>137</v>
      </c>
      <c r="E266" s="235" t="s">
        <v>17</v>
      </c>
      <c r="F266" s="235" t="s">
        <v>26</v>
      </c>
      <c r="G266" s="237">
        <v>5</v>
      </c>
      <c r="H266" s="237">
        <v>10</v>
      </c>
      <c r="I266" s="237">
        <v>27</v>
      </c>
      <c r="J266" s="239">
        <v>0.37037037037037035</v>
      </c>
      <c r="K266" s="235" t="s">
        <v>11</v>
      </c>
      <c r="L266" s="235" t="s">
        <v>22</v>
      </c>
    </row>
    <row r="267" spans="1:12" ht="15" hidden="1">
      <c r="A267" s="235">
        <v>265</v>
      </c>
      <c r="B267" s="235" t="s">
        <v>140</v>
      </c>
      <c r="C267" s="235" t="s">
        <v>1167</v>
      </c>
      <c r="D267" s="235" t="s">
        <v>185</v>
      </c>
      <c r="E267" s="235" t="s">
        <v>17</v>
      </c>
      <c r="F267" s="235" t="s">
        <v>26</v>
      </c>
      <c r="G267" s="237">
        <v>5</v>
      </c>
      <c r="H267" s="237">
        <v>10</v>
      </c>
      <c r="I267" s="237">
        <v>27</v>
      </c>
      <c r="J267" s="239">
        <v>0.37037037037037035</v>
      </c>
      <c r="K267" s="235" t="s">
        <v>11</v>
      </c>
      <c r="L267" s="235" t="s">
        <v>22</v>
      </c>
    </row>
    <row r="268" spans="1:12" ht="15" hidden="1">
      <c r="A268" s="235">
        <v>266</v>
      </c>
      <c r="B268" s="235" t="s">
        <v>1913</v>
      </c>
      <c r="C268" s="235" t="s">
        <v>32</v>
      </c>
      <c r="D268" s="235" t="s">
        <v>123</v>
      </c>
      <c r="E268" s="235" t="s">
        <v>30</v>
      </c>
      <c r="F268" s="235" t="s">
        <v>1914</v>
      </c>
      <c r="G268" s="237">
        <v>6</v>
      </c>
      <c r="H268" s="237">
        <v>10</v>
      </c>
      <c r="I268" s="237">
        <v>27</v>
      </c>
      <c r="J268" s="239">
        <v>0.37037037037037035</v>
      </c>
      <c r="K268" s="235" t="s">
        <v>11</v>
      </c>
      <c r="L268" s="235" t="s">
        <v>22</v>
      </c>
    </row>
    <row r="269" spans="1:12" ht="15" hidden="1">
      <c r="A269" s="235">
        <v>267</v>
      </c>
      <c r="B269" s="235" t="s">
        <v>1168</v>
      </c>
      <c r="C269" s="235" t="s">
        <v>725</v>
      </c>
      <c r="D269" s="235" t="s">
        <v>1169</v>
      </c>
      <c r="E269" s="235" t="s">
        <v>17</v>
      </c>
      <c r="F269" s="235" t="s">
        <v>73</v>
      </c>
      <c r="G269" s="237">
        <v>6</v>
      </c>
      <c r="H269" s="237">
        <v>10</v>
      </c>
      <c r="I269" s="237">
        <v>27</v>
      </c>
      <c r="J269" s="239">
        <v>0.37037037037037035</v>
      </c>
      <c r="K269" s="235" t="s">
        <v>11</v>
      </c>
      <c r="L269" s="235" t="s">
        <v>22</v>
      </c>
    </row>
    <row r="270" spans="1:12" ht="15" hidden="1">
      <c r="A270" s="235">
        <v>268</v>
      </c>
      <c r="B270" s="235" t="s">
        <v>1170</v>
      </c>
      <c r="C270" s="235" t="s">
        <v>267</v>
      </c>
      <c r="D270" s="235" t="s">
        <v>16</v>
      </c>
      <c r="E270" s="235" t="s">
        <v>17</v>
      </c>
      <c r="F270" s="235" t="s">
        <v>65</v>
      </c>
      <c r="G270" s="237">
        <v>5</v>
      </c>
      <c r="H270" s="237">
        <v>10</v>
      </c>
      <c r="I270" s="237">
        <v>27</v>
      </c>
      <c r="J270" s="239">
        <v>0.37037037037037035</v>
      </c>
      <c r="K270" s="235" t="s">
        <v>11</v>
      </c>
      <c r="L270" s="235" t="s">
        <v>22</v>
      </c>
    </row>
    <row r="271" spans="1:12" ht="15" hidden="1">
      <c r="A271" s="235">
        <v>269</v>
      </c>
      <c r="B271" s="235" t="s">
        <v>1171</v>
      </c>
      <c r="C271" s="235" t="s">
        <v>60</v>
      </c>
      <c r="D271" s="235" t="s">
        <v>61</v>
      </c>
      <c r="E271" s="235" t="s">
        <v>30</v>
      </c>
      <c r="F271" s="235" t="s">
        <v>65</v>
      </c>
      <c r="G271" s="237">
        <v>5</v>
      </c>
      <c r="H271" s="237">
        <v>10</v>
      </c>
      <c r="I271" s="237">
        <v>27</v>
      </c>
      <c r="J271" s="239">
        <v>0.37037037037037035</v>
      </c>
      <c r="K271" s="235" t="s">
        <v>11</v>
      </c>
      <c r="L271" s="235" t="s">
        <v>22</v>
      </c>
    </row>
    <row r="272" spans="1:12" ht="15" hidden="1">
      <c r="A272" s="235">
        <v>270</v>
      </c>
      <c r="B272" s="235" t="s">
        <v>1172</v>
      </c>
      <c r="C272" s="235" t="s">
        <v>1173</v>
      </c>
      <c r="D272" s="235" t="s">
        <v>1014</v>
      </c>
      <c r="E272" s="235" t="s">
        <v>30</v>
      </c>
      <c r="F272" s="235" t="s">
        <v>18</v>
      </c>
      <c r="G272" s="237">
        <v>5</v>
      </c>
      <c r="H272" s="237">
        <v>10</v>
      </c>
      <c r="I272" s="237">
        <v>27</v>
      </c>
      <c r="J272" s="239">
        <v>0.37037037037037035</v>
      </c>
      <c r="K272" s="235" t="s">
        <v>11</v>
      </c>
      <c r="L272" s="235" t="s">
        <v>22</v>
      </c>
    </row>
    <row r="273" spans="1:12" ht="15" hidden="1">
      <c r="A273" s="235">
        <v>271</v>
      </c>
      <c r="B273" s="235" t="s">
        <v>1174</v>
      </c>
      <c r="C273" s="235" t="s">
        <v>210</v>
      </c>
      <c r="D273" s="235" t="s">
        <v>1175</v>
      </c>
      <c r="E273" s="235" t="s">
        <v>30</v>
      </c>
      <c r="F273" s="235" t="s">
        <v>18</v>
      </c>
      <c r="G273" s="237">
        <v>5</v>
      </c>
      <c r="H273" s="237">
        <v>10</v>
      </c>
      <c r="I273" s="237">
        <v>27</v>
      </c>
      <c r="J273" s="239">
        <v>0.37037037037037035</v>
      </c>
      <c r="K273" s="235" t="s">
        <v>11</v>
      </c>
      <c r="L273" s="235" t="s">
        <v>22</v>
      </c>
    </row>
    <row r="274" spans="1:12" ht="15" hidden="1">
      <c r="A274" s="235">
        <v>272</v>
      </c>
      <c r="B274" s="235" t="s">
        <v>1176</v>
      </c>
      <c r="C274" s="235" t="s">
        <v>1177</v>
      </c>
      <c r="D274" s="235" t="s">
        <v>200</v>
      </c>
      <c r="E274" s="235" t="s">
        <v>30</v>
      </c>
      <c r="F274" s="235" t="s">
        <v>18</v>
      </c>
      <c r="G274" s="237">
        <v>6</v>
      </c>
      <c r="H274" s="237">
        <v>10</v>
      </c>
      <c r="I274" s="237">
        <v>27</v>
      </c>
      <c r="J274" s="239">
        <v>0.37037037037037035</v>
      </c>
      <c r="K274" s="235" t="s">
        <v>11</v>
      </c>
      <c r="L274" s="235" t="s">
        <v>22</v>
      </c>
    </row>
    <row r="275" spans="1:12" ht="15" hidden="1">
      <c r="A275" s="235">
        <v>273</v>
      </c>
      <c r="B275" s="235" t="s">
        <v>1178</v>
      </c>
      <c r="C275" s="235" t="s">
        <v>28</v>
      </c>
      <c r="D275" s="235" t="s">
        <v>200</v>
      </c>
      <c r="E275" s="235" t="s">
        <v>34</v>
      </c>
      <c r="F275" s="235" t="s">
        <v>54</v>
      </c>
      <c r="G275" s="237">
        <v>5</v>
      </c>
      <c r="H275" s="237">
        <v>10</v>
      </c>
      <c r="I275" s="237">
        <v>27</v>
      </c>
      <c r="J275" s="239">
        <v>0.37037037037037035</v>
      </c>
      <c r="K275" s="235" t="s">
        <v>11</v>
      </c>
      <c r="L275" s="235" t="s">
        <v>22</v>
      </c>
    </row>
    <row r="276" spans="1:12" ht="15" hidden="1">
      <c r="A276" s="235">
        <v>274</v>
      </c>
      <c r="B276" s="235" t="s">
        <v>1179</v>
      </c>
      <c r="C276" s="235" t="s">
        <v>940</v>
      </c>
      <c r="D276" s="235" t="s">
        <v>67</v>
      </c>
      <c r="E276" s="235" t="s">
        <v>53</v>
      </c>
      <c r="F276" s="235" t="s">
        <v>54</v>
      </c>
      <c r="G276" s="237">
        <v>5</v>
      </c>
      <c r="H276" s="237">
        <v>10</v>
      </c>
      <c r="I276" s="237">
        <v>27</v>
      </c>
      <c r="J276" s="239">
        <v>0.37037037037037035</v>
      </c>
      <c r="K276" s="235" t="s">
        <v>11</v>
      </c>
      <c r="L276" s="235" t="s">
        <v>22</v>
      </c>
    </row>
    <row r="277" spans="1:12" ht="15" hidden="1">
      <c r="A277" s="235">
        <v>275</v>
      </c>
      <c r="B277" s="235" t="s">
        <v>1180</v>
      </c>
      <c r="C277" s="235" t="s">
        <v>122</v>
      </c>
      <c r="D277" s="235" t="s">
        <v>232</v>
      </c>
      <c r="E277" s="235" t="s">
        <v>34</v>
      </c>
      <c r="F277" s="235" t="s">
        <v>54</v>
      </c>
      <c r="G277" s="237">
        <v>5</v>
      </c>
      <c r="H277" s="237">
        <v>10</v>
      </c>
      <c r="I277" s="237">
        <v>27</v>
      </c>
      <c r="J277" s="239">
        <v>0.37037037037037035</v>
      </c>
      <c r="K277" s="235" t="s">
        <v>11</v>
      </c>
      <c r="L277" s="235" t="s">
        <v>22</v>
      </c>
    </row>
    <row r="278" spans="1:12" ht="15" hidden="1">
      <c r="A278" s="235">
        <v>276</v>
      </c>
      <c r="B278" s="235" t="s">
        <v>1181</v>
      </c>
      <c r="C278" s="235" t="s">
        <v>258</v>
      </c>
      <c r="D278" s="235" t="s">
        <v>146</v>
      </c>
      <c r="E278" s="235" t="s">
        <v>53</v>
      </c>
      <c r="F278" s="235" t="s">
        <v>54</v>
      </c>
      <c r="G278" s="237">
        <v>6</v>
      </c>
      <c r="H278" s="237">
        <v>10</v>
      </c>
      <c r="I278" s="237">
        <v>27</v>
      </c>
      <c r="J278" s="239">
        <v>0.37037037037037035</v>
      </c>
      <c r="K278" s="235" t="s">
        <v>11</v>
      </c>
      <c r="L278" s="235" t="s">
        <v>22</v>
      </c>
    </row>
    <row r="279" spans="1:12" ht="15" hidden="1">
      <c r="A279" s="235">
        <v>277</v>
      </c>
      <c r="B279" s="235" t="s">
        <v>977</v>
      </c>
      <c r="C279" s="235" t="s">
        <v>1182</v>
      </c>
      <c r="D279" s="235" t="s">
        <v>101</v>
      </c>
      <c r="E279" s="235" t="s">
        <v>53</v>
      </c>
      <c r="F279" s="235" t="s">
        <v>54</v>
      </c>
      <c r="G279" s="237">
        <v>6</v>
      </c>
      <c r="H279" s="237">
        <v>10</v>
      </c>
      <c r="I279" s="237">
        <v>27</v>
      </c>
      <c r="J279" s="239">
        <v>0.37037037037037035</v>
      </c>
      <c r="K279" s="235" t="s">
        <v>11</v>
      </c>
      <c r="L279" s="235" t="s">
        <v>22</v>
      </c>
    </row>
    <row r="280" spans="1:12" ht="15" hidden="1">
      <c r="A280" s="235">
        <v>278</v>
      </c>
      <c r="B280" s="235" t="s">
        <v>1184</v>
      </c>
      <c r="C280" s="235" t="s">
        <v>428</v>
      </c>
      <c r="D280" s="235" t="s">
        <v>116</v>
      </c>
      <c r="E280" s="235" t="s">
        <v>53</v>
      </c>
      <c r="F280" s="235" t="s">
        <v>35</v>
      </c>
      <c r="G280" s="237">
        <v>5</v>
      </c>
      <c r="H280" s="237">
        <v>10</v>
      </c>
      <c r="I280" s="237">
        <v>27</v>
      </c>
      <c r="J280" s="239">
        <v>0.37037037037037035</v>
      </c>
      <c r="K280" s="235" t="s">
        <v>11</v>
      </c>
      <c r="L280" s="235" t="s">
        <v>22</v>
      </c>
    </row>
    <row r="281" spans="1:12" ht="15" hidden="1">
      <c r="A281" s="235">
        <v>279</v>
      </c>
      <c r="B281" s="235" t="s">
        <v>1185</v>
      </c>
      <c r="C281" s="235" t="s">
        <v>1186</v>
      </c>
      <c r="D281" s="235" t="s">
        <v>1187</v>
      </c>
      <c r="E281" s="235" t="s">
        <v>34</v>
      </c>
      <c r="F281" s="235" t="s">
        <v>35</v>
      </c>
      <c r="G281" s="237">
        <v>5</v>
      </c>
      <c r="H281" s="237">
        <v>10</v>
      </c>
      <c r="I281" s="237">
        <v>27</v>
      </c>
      <c r="J281" s="239">
        <v>0.37037037037037035</v>
      </c>
      <c r="K281" s="235" t="s">
        <v>11</v>
      </c>
      <c r="L281" s="235" t="s">
        <v>22</v>
      </c>
    </row>
    <row r="282" spans="1:12" ht="15" hidden="1">
      <c r="A282" s="235">
        <v>280</v>
      </c>
      <c r="B282" s="235" t="s">
        <v>1188</v>
      </c>
      <c r="C282" s="235" t="s">
        <v>43</v>
      </c>
      <c r="D282" s="235" t="s">
        <v>232</v>
      </c>
      <c r="E282" s="235" t="s">
        <v>34</v>
      </c>
      <c r="F282" s="235" t="s">
        <v>35</v>
      </c>
      <c r="G282" s="237">
        <v>6</v>
      </c>
      <c r="H282" s="237">
        <v>10</v>
      </c>
      <c r="I282" s="237">
        <v>27</v>
      </c>
      <c r="J282" s="239">
        <v>0.37037037037037035</v>
      </c>
      <c r="K282" s="235" t="s">
        <v>11</v>
      </c>
      <c r="L282" s="235" t="s">
        <v>22</v>
      </c>
    </row>
    <row r="283" spans="1:12" ht="15">
      <c r="A283" s="235">
        <v>281</v>
      </c>
      <c r="B283" s="235" t="s">
        <v>1190</v>
      </c>
      <c r="C283" s="235" t="s">
        <v>139</v>
      </c>
      <c r="D283" s="235" t="s">
        <v>1191</v>
      </c>
      <c r="E283" s="235" t="s">
        <v>53</v>
      </c>
      <c r="F283" s="235" t="s">
        <v>39</v>
      </c>
      <c r="G283" s="237" t="s">
        <v>260</v>
      </c>
      <c r="H283" s="237">
        <v>10</v>
      </c>
      <c r="I283" s="237">
        <v>27</v>
      </c>
      <c r="J283" s="239">
        <v>0.37037037037037035</v>
      </c>
      <c r="K283" s="235" t="s">
        <v>11</v>
      </c>
      <c r="L283" s="235" t="s">
        <v>22</v>
      </c>
    </row>
    <row r="284" spans="1:12" ht="15">
      <c r="A284" s="235">
        <v>282</v>
      </c>
      <c r="B284" s="235" t="s">
        <v>1194</v>
      </c>
      <c r="C284" s="235" t="s">
        <v>303</v>
      </c>
      <c r="D284" s="235" t="s">
        <v>277</v>
      </c>
      <c r="E284" s="235" t="s">
        <v>34</v>
      </c>
      <c r="F284" s="235" t="s">
        <v>39</v>
      </c>
      <c r="G284" s="237" t="s">
        <v>166</v>
      </c>
      <c r="H284" s="237">
        <v>10</v>
      </c>
      <c r="I284" s="237">
        <v>27</v>
      </c>
      <c r="J284" s="239">
        <v>0.37037037037037035</v>
      </c>
      <c r="K284" s="235" t="s">
        <v>11</v>
      </c>
      <c r="L284" s="235" t="s">
        <v>22</v>
      </c>
    </row>
    <row r="285" spans="1:12" ht="15">
      <c r="A285" s="235">
        <v>283</v>
      </c>
      <c r="B285" s="235" t="s">
        <v>1195</v>
      </c>
      <c r="C285" s="235" t="s">
        <v>1196</v>
      </c>
      <c r="D285" s="235" t="s">
        <v>438</v>
      </c>
      <c r="E285" s="235" t="s">
        <v>34</v>
      </c>
      <c r="F285" s="235" t="s">
        <v>39</v>
      </c>
      <c r="G285" s="237" t="s">
        <v>89</v>
      </c>
      <c r="H285" s="237">
        <v>10</v>
      </c>
      <c r="I285" s="237">
        <v>27</v>
      </c>
      <c r="J285" s="239">
        <v>0.37037037037037035</v>
      </c>
      <c r="K285" s="235" t="s">
        <v>11</v>
      </c>
      <c r="L285" s="235" t="s">
        <v>22</v>
      </c>
    </row>
    <row r="286" spans="1:12" ht="15">
      <c r="A286" s="235">
        <v>284</v>
      </c>
      <c r="B286" s="235" t="s">
        <v>443</v>
      </c>
      <c r="C286" s="235" t="s">
        <v>533</v>
      </c>
      <c r="D286" s="235" t="s">
        <v>116</v>
      </c>
      <c r="E286" s="235" t="s">
        <v>17</v>
      </c>
      <c r="F286" s="235" t="s">
        <v>39</v>
      </c>
      <c r="G286" s="237" t="s">
        <v>555</v>
      </c>
      <c r="H286" s="237">
        <v>10</v>
      </c>
      <c r="I286" s="237">
        <v>27</v>
      </c>
      <c r="J286" s="239">
        <v>0.37037037037037035</v>
      </c>
      <c r="K286" s="235" t="s">
        <v>11</v>
      </c>
      <c r="L286" s="235" t="s">
        <v>22</v>
      </c>
    </row>
    <row r="287" spans="1:12" ht="15" hidden="1">
      <c r="A287" s="235">
        <v>285</v>
      </c>
      <c r="B287" s="235" t="s">
        <v>1199</v>
      </c>
      <c r="C287" s="235" t="s">
        <v>190</v>
      </c>
      <c r="D287" s="235" t="s">
        <v>123</v>
      </c>
      <c r="E287" s="235" t="s">
        <v>30</v>
      </c>
      <c r="F287" s="235" t="s">
        <v>102</v>
      </c>
      <c r="G287" s="237">
        <v>6</v>
      </c>
      <c r="H287" s="237">
        <v>10</v>
      </c>
      <c r="I287" s="237">
        <v>27</v>
      </c>
      <c r="J287" s="239">
        <v>0.37037037037037035</v>
      </c>
      <c r="K287" s="235" t="s">
        <v>11</v>
      </c>
      <c r="L287" s="235" t="s">
        <v>22</v>
      </c>
    </row>
    <row r="288" spans="1:12" ht="15" hidden="1">
      <c r="A288" s="235">
        <v>286</v>
      </c>
      <c r="B288" s="235" t="s">
        <v>1200</v>
      </c>
      <c r="C288" s="235" t="s">
        <v>1201</v>
      </c>
      <c r="D288" s="235" t="s">
        <v>1202</v>
      </c>
      <c r="E288" s="235" t="s">
        <v>17</v>
      </c>
      <c r="F288" s="235" t="s">
        <v>129</v>
      </c>
      <c r="G288" s="237">
        <v>5</v>
      </c>
      <c r="H288" s="237">
        <v>10</v>
      </c>
      <c r="I288" s="237">
        <v>27</v>
      </c>
      <c r="J288" s="239">
        <v>0.37037037037037002</v>
      </c>
      <c r="K288" s="235" t="s">
        <v>11</v>
      </c>
      <c r="L288" s="235" t="s">
        <v>22</v>
      </c>
    </row>
    <row r="289" spans="1:12" ht="15" hidden="1">
      <c r="A289" s="235">
        <v>287</v>
      </c>
      <c r="B289" s="235" t="s">
        <v>1203</v>
      </c>
      <c r="C289" s="235" t="s">
        <v>619</v>
      </c>
      <c r="D289" s="235" t="s">
        <v>1204</v>
      </c>
      <c r="E289" s="235" t="s">
        <v>17</v>
      </c>
      <c r="F289" s="235" t="s">
        <v>129</v>
      </c>
      <c r="G289" s="237">
        <v>5</v>
      </c>
      <c r="H289" s="237">
        <v>10</v>
      </c>
      <c r="I289" s="237">
        <v>27</v>
      </c>
      <c r="J289" s="239">
        <v>0.37037037037037002</v>
      </c>
      <c r="K289" s="235" t="s">
        <v>11</v>
      </c>
      <c r="L289" s="235" t="s">
        <v>22</v>
      </c>
    </row>
    <row r="290" spans="1:12" ht="15" hidden="1">
      <c r="A290" s="235">
        <v>288</v>
      </c>
      <c r="B290" s="235" t="s">
        <v>1232</v>
      </c>
      <c r="C290" s="235" t="s">
        <v>588</v>
      </c>
      <c r="D290" s="235" t="s">
        <v>92</v>
      </c>
      <c r="E290" s="235" t="s">
        <v>17</v>
      </c>
      <c r="F290" s="235" t="s">
        <v>26</v>
      </c>
      <c r="G290" s="237">
        <v>5</v>
      </c>
      <c r="H290" s="237">
        <v>9</v>
      </c>
      <c r="I290" s="237">
        <v>27</v>
      </c>
      <c r="J290" s="239">
        <v>0.33333333333333331</v>
      </c>
      <c r="K290" s="235" t="s">
        <v>11</v>
      </c>
      <c r="L290" s="235" t="s">
        <v>22</v>
      </c>
    </row>
    <row r="291" spans="1:12" ht="15" hidden="1">
      <c r="A291" s="235">
        <v>289</v>
      </c>
      <c r="B291" s="235" t="s">
        <v>1233</v>
      </c>
      <c r="C291" s="235" t="s">
        <v>258</v>
      </c>
      <c r="D291" s="235" t="s">
        <v>775</v>
      </c>
      <c r="E291" s="235" t="s">
        <v>17</v>
      </c>
      <c r="F291" s="235" t="s">
        <v>26</v>
      </c>
      <c r="G291" s="237">
        <v>5</v>
      </c>
      <c r="H291" s="237">
        <v>9</v>
      </c>
      <c r="I291" s="237">
        <v>27</v>
      </c>
      <c r="J291" s="239">
        <v>0.33333333333333331</v>
      </c>
      <c r="K291" s="235" t="s">
        <v>11</v>
      </c>
      <c r="L291" s="235" t="s">
        <v>22</v>
      </c>
    </row>
    <row r="292" spans="1:12" ht="15" hidden="1">
      <c r="A292" s="235">
        <v>290</v>
      </c>
      <c r="B292" s="235" t="s">
        <v>1241</v>
      </c>
      <c r="C292" s="235" t="s">
        <v>255</v>
      </c>
      <c r="D292" s="235" t="s">
        <v>148</v>
      </c>
      <c r="E292" s="235" t="s">
        <v>17</v>
      </c>
      <c r="F292" s="235" t="s">
        <v>65</v>
      </c>
      <c r="G292" s="237">
        <v>6</v>
      </c>
      <c r="H292" s="237">
        <v>9</v>
      </c>
      <c r="I292" s="237">
        <v>27</v>
      </c>
      <c r="J292" s="239">
        <v>0.33333333333333331</v>
      </c>
      <c r="K292" s="235" t="s">
        <v>11</v>
      </c>
      <c r="L292" s="235" t="s">
        <v>22</v>
      </c>
    </row>
    <row r="293" spans="1:12" ht="15" hidden="1">
      <c r="A293" s="235">
        <v>291</v>
      </c>
      <c r="B293" s="235" t="s">
        <v>1242</v>
      </c>
      <c r="C293" s="235" t="s">
        <v>836</v>
      </c>
      <c r="D293" s="235"/>
      <c r="E293" s="235" t="s">
        <v>30</v>
      </c>
      <c r="F293" s="235" t="s">
        <v>65</v>
      </c>
      <c r="G293" s="237">
        <v>5</v>
      </c>
      <c r="H293" s="237">
        <v>9</v>
      </c>
      <c r="I293" s="237">
        <v>27</v>
      </c>
      <c r="J293" s="239">
        <v>0.33333333333333331</v>
      </c>
      <c r="K293" s="235" t="s">
        <v>11</v>
      </c>
      <c r="L293" s="235" t="s">
        <v>22</v>
      </c>
    </row>
    <row r="294" spans="1:12" ht="15" hidden="1">
      <c r="A294" s="235">
        <v>292</v>
      </c>
      <c r="B294" s="235" t="s">
        <v>983</v>
      </c>
      <c r="C294" s="235" t="s">
        <v>303</v>
      </c>
      <c r="D294" s="235" t="s">
        <v>61</v>
      </c>
      <c r="E294" s="235" t="s">
        <v>30</v>
      </c>
      <c r="F294" s="235" t="s">
        <v>65</v>
      </c>
      <c r="G294" s="237">
        <v>5</v>
      </c>
      <c r="H294" s="237">
        <v>9</v>
      </c>
      <c r="I294" s="237">
        <v>27</v>
      </c>
      <c r="J294" s="239">
        <v>0.33333333333333331</v>
      </c>
      <c r="K294" s="235" t="s">
        <v>11</v>
      </c>
      <c r="L294" s="235" t="s">
        <v>22</v>
      </c>
    </row>
    <row r="295" spans="1:12" ht="15" hidden="1">
      <c r="A295" s="235">
        <v>293</v>
      </c>
      <c r="B295" s="235" t="s">
        <v>1243</v>
      </c>
      <c r="C295" s="235" t="s">
        <v>1244</v>
      </c>
      <c r="D295" s="235" t="s">
        <v>315</v>
      </c>
      <c r="E295" s="235" t="s">
        <v>30</v>
      </c>
      <c r="F295" s="235" t="s">
        <v>65</v>
      </c>
      <c r="G295" s="237">
        <v>5</v>
      </c>
      <c r="H295" s="237">
        <v>9</v>
      </c>
      <c r="I295" s="237">
        <v>27</v>
      </c>
      <c r="J295" s="239">
        <v>0.33333333333333331</v>
      </c>
      <c r="K295" s="235" t="s">
        <v>11</v>
      </c>
      <c r="L295" s="235" t="s">
        <v>22</v>
      </c>
    </row>
    <row r="296" spans="1:12" ht="15" hidden="1">
      <c r="A296" s="235">
        <v>294</v>
      </c>
      <c r="B296" s="235" t="s">
        <v>1245</v>
      </c>
      <c r="C296" s="235" t="s">
        <v>100</v>
      </c>
      <c r="D296" s="235" t="s">
        <v>67</v>
      </c>
      <c r="E296" s="235" t="s">
        <v>17</v>
      </c>
      <c r="F296" s="235" t="s">
        <v>65</v>
      </c>
      <c r="G296" s="237">
        <v>5</v>
      </c>
      <c r="H296" s="237">
        <v>9</v>
      </c>
      <c r="I296" s="237">
        <v>27</v>
      </c>
      <c r="J296" s="239">
        <v>0.33333333333333331</v>
      </c>
      <c r="K296" s="235" t="s">
        <v>11</v>
      </c>
      <c r="L296" s="235" t="s">
        <v>22</v>
      </c>
    </row>
    <row r="297" spans="1:12" ht="15" hidden="1">
      <c r="A297" s="235">
        <v>295</v>
      </c>
      <c r="B297" s="235" t="s">
        <v>1246</v>
      </c>
      <c r="C297" s="235" t="s">
        <v>379</v>
      </c>
      <c r="D297" s="235" t="s">
        <v>431</v>
      </c>
      <c r="E297" s="235" t="s">
        <v>17</v>
      </c>
      <c r="F297" s="235" t="s">
        <v>65</v>
      </c>
      <c r="G297" s="237">
        <v>5</v>
      </c>
      <c r="H297" s="237">
        <v>9</v>
      </c>
      <c r="I297" s="237">
        <v>27</v>
      </c>
      <c r="J297" s="239">
        <v>0.33333333333333331</v>
      </c>
      <c r="K297" s="235" t="s">
        <v>11</v>
      </c>
      <c r="L297" s="235" t="s">
        <v>22</v>
      </c>
    </row>
    <row r="298" spans="1:12" ht="15" hidden="1">
      <c r="A298" s="235">
        <v>296</v>
      </c>
      <c r="B298" s="235" t="s">
        <v>1254</v>
      </c>
      <c r="C298" s="235" t="s">
        <v>150</v>
      </c>
      <c r="D298" s="235" t="s">
        <v>1255</v>
      </c>
      <c r="E298" s="235" t="s">
        <v>34</v>
      </c>
      <c r="F298" s="235" t="s">
        <v>54</v>
      </c>
      <c r="G298" s="237">
        <v>5</v>
      </c>
      <c r="H298" s="237">
        <v>9</v>
      </c>
      <c r="I298" s="237">
        <v>27</v>
      </c>
      <c r="J298" s="239">
        <v>0.33333333333333331</v>
      </c>
      <c r="K298" s="235" t="s">
        <v>11</v>
      </c>
      <c r="L298" s="235" t="s">
        <v>22</v>
      </c>
    </row>
    <row r="299" spans="1:12" ht="15" hidden="1">
      <c r="A299" s="235">
        <v>297</v>
      </c>
      <c r="B299" s="235" t="s">
        <v>1256</v>
      </c>
      <c r="C299" s="235" t="s">
        <v>827</v>
      </c>
      <c r="D299" s="235" t="s">
        <v>44</v>
      </c>
      <c r="E299" s="235" t="s">
        <v>34</v>
      </c>
      <c r="F299" s="235" t="s">
        <v>54</v>
      </c>
      <c r="G299" s="237">
        <v>6</v>
      </c>
      <c r="H299" s="237">
        <v>9</v>
      </c>
      <c r="I299" s="237">
        <v>27</v>
      </c>
      <c r="J299" s="239">
        <v>0.33333333333333331</v>
      </c>
      <c r="K299" s="235" t="s">
        <v>11</v>
      </c>
      <c r="L299" s="235" t="s">
        <v>22</v>
      </c>
    </row>
    <row r="300" spans="1:12" ht="15" hidden="1">
      <c r="A300" s="235">
        <v>298</v>
      </c>
      <c r="B300" s="235" t="s">
        <v>1257</v>
      </c>
      <c r="C300" s="235" t="s">
        <v>91</v>
      </c>
      <c r="D300" s="235" t="s">
        <v>1087</v>
      </c>
      <c r="E300" s="235" t="s">
        <v>53</v>
      </c>
      <c r="F300" s="235" t="s">
        <v>35</v>
      </c>
      <c r="G300" s="237">
        <v>5</v>
      </c>
      <c r="H300" s="237">
        <v>9</v>
      </c>
      <c r="I300" s="237">
        <v>27</v>
      </c>
      <c r="J300" s="239">
        <v>0.33333333333333331</v>
      </c>
      <c r="K300" s="235" t="s">
        <v>11</v>
      </c>
      <c r="L300" s="235" t="s">
        <v>22</v>
      </c>
    </row>
    <row r="301" spans="1:12" ht="15" hidden="1">
      <c r="A301" s="235">
        <v>299</v>
      </c>
      <c r="B301" s="235" t="s">
        <v>1258</v>
      </c>
      <c r="C301" s="235" t="s">
        <v>686</v>
      </c>
      <c r="D301" s="235" t="s">
        <v>816</v>
      </c>
      <c r="E301" s="235" t="s">
        <v>34</v>
      </c>
      <c r="F301" s="235" t="s">
        <v>35</v>
      </c>
      <c r="G301" s="237">
        <v>5</v>
      </c>
      <c r="H301" s="237">
        <v>9</v>
      </c>
      <c r="I301" s="237">
        <v>27</v>
      </c>
      <c r="J301" s="239">
        <v>0.33333333333333331</v>
      </c>
      <c r="K301" s="235" t="s">
        <v>11</v>
      </c>
      <c r="L301" s="235" t="s">
        <v>22</v>
      </c>
    </row>
    <row r="302" spans="1:12" ht="15" hidden="1">
      <c r="A302" s="235">
        <v>300</v>
      </c>
      <c r="B302" s="235" t="s">
        <v>451</v>
      </c>
      <c r="C302" s="235" t="s">
        <v>357</v>
      </c>
      <c r="D302" s="235" t="s">
        <v>52</v>
      </c>
      <c r="E302" s="235" t="s">
        <v>53</v>
      </c>
      <c r="F302" s="235" t="s">
        <v>35</v>
      </c>
      <c r="G302" s="237">
        <v>5</v>
      </c>
      <c r="H302" s="237">
        <v>9</v>
      </c>
      <c r="I302" s="237">
        <v>27</v>
      </c>
      <c r="J302" s="239">
        <v>0.33333333333333331</v>
      </c>
      <c r="K302" s="235" t="s">
        <v>11</v>
      </c>
      <c r="L302" s="235" t="s">
        <v>22</v>
      </c>
    </row>
    <row r="303" spans="1:12" ht="15" hidden="1">
      <c r="A303" s="235">
        <v>301</v>
      </c>
      <c r="B303" s="235" t="s">
        <v>1070</v>
      </c>
      <c r="C303" s="235" t="s">
        <v>143</v>
      </c>
      <c r="D303" s="235" t="s">
        <v>116</v>
      </c>
      <c r="E303" s="235" t="s">
        <v>53</v>
      </c>
      <c r="F303" s="235" t="s">
        <v>35</v>
      </c>
      <c r="G303" s="237">
        <v>5</v>
      </c>
      <c r="H303" s="237">
        <v>9</v>
      </c>
      <c r="I303" s="237">
        <v>27</v>
      </c>
      <c r="J303" s="239">
        <v>0.33333333333333331</v>
      </c>
      <c r="K303" s="235" t="s">
        <v>11</v>
      </c>
      <c r="L303" s="235" t="s">
        <v>22</v>
      </c>
    </row>
    <row r="304" spans="1:12" ht="15">
      <c r="A304" s="235">
        <v>302</v>
      </c>
      <c r="B304" s="235" t="s">
        <v>1259</v>
      </c>
      <c r="C304" s="235" t="s">
        <v>836</v>
      </c>
      <c r="D304" s="235" t="s">
        <v>626</v>
      </c>
      <c r="E304" s="235" t="s">
        <v>30</v>
      </c>
      <c r="F304" s="235" t="s">
        <v>39</v>
      </c>
      <c r="G304" s="237" t="s">
        <v>545</v>
      </c>
      <c r="H304" s="237">
        <v>9</v>
      </c>
      <c r="I304" s="237">
        <v>27</v>
      </c>
      <c r="J304" s="239">
        <v>0.33333333333333331</v>
      </c>
      <c r="K304" s="235" t="s">
        <v>11</v>
      </c>
      <c r="L304" s="235" t="s">
        <v>22</v>
      </c>
    </row>
    <row r="305" spans="1:12" ht="15">
      <c r="A305" s="235">
        <v>303</v>
      </c>
      <c r="B305" s="235" t="s">
        <v>1262</v>
      </c>
      <c r="C305" s="235" t="s">
        <v>229</v>
      </c>
      <c r="D305" s="235" t="s">
        <v>84</v>
      </c>
      <c r="E305" s="235" t="s">
        <v>34</v>
      </c>
      <c r="F305" s="235" t="s">
        <v>39</v>
      </c>
      <c r="G305" s="237" t="s">
        <v>166</v>
      </c>
      <c r="H305" s="237">
        <v>9</v>
      </c>
      <c r="I305" s="237">
        <v>27</v>
      </c>
      <c r="J305" s="239">
        <v>0.33333333333333331</v>
      </c>
      <c r="K305" s="235" t="s">
        <v>11</v>
      </c>
      <c r="L305" s="235" t="s">
        <v>22</v>
      </c>
    </row>
    <row r="306" spans="1:12" ht="15">
      <c r="A306" s="235">
        <v>304</v>
      </c>
      <c r="B306" s="235" t="s">
        <v>1263</v>
      </c>
      <c r="C306" s="235" t="s">
        <v>1264</v>
      </c>
      <c r="D306" s="235" t="s">
        <v>44</v>
      </c>
      <c r="E306" s="235" t="s">
        <v>34</v>
      </c>
      <c r="F306" s="235" t="s">
        <v>39</v>
      </c>
      <c r="G306" s="237" t="s">
        <v>89</v>
      </c>
      <c r="H306" s="237">
        <v>9</v>
      </c>
      <c r="I306" s="237">
        <v>27</v>
      </c>
      <c r="J306" s="239">
        <v>0.33333333333333331</v>
      </c>
      <c r="K306" s="235" t="s">
        <v>11</v>
      </c>
      <c r="L306" s="235" t="s">
        <v>22</v>
      </c>
    </row>
    <row r="307" spans="1:12" ht="15">
      <c r="A307" s="235">
        <v>305</v>
      </c>
      <c r="B307" s="235" t="s">
        <v>1043</v>
      </c>
      <c r="C307" s="235" t="s">
        <v>60</v>
      </c>
      <c r="D307" s="235" t="s">
        <v>212</v>
      </c>
      <c r="E307" s="235" t="s">
        <v>30</v>
      </c>
      <c r="F307" s="235" t="s">
        <v>39</v>
      </c>
      <c r="G307" s="237" t="s">
        <v>166</v>
      </c>
      <c r="H307" s="237">
        <v>9</v>
      </c>
      <c r="I307" s="237">
        <v>27</v>
      </c>
      <c r="J307" s="239">
        <v>0.33333333333333331</v>
      </c>
      <c r="K307" s="235" t="s">
        <v>11</v>
      </c>
      <c r="L307" s="235" t="s">
        <v>22</v>
      </c>
    </row>
    <row r="308" spans="1:12" ht="15" hidden="1">
      <c r="A308" s="235">
        <v>306</v>
      </c>
      <c r="B308" s="235" t="s">
        <v>1265</v>
      </c>
      <c r="C308" s="235" t="s">
        <v>695</v>
      </c>
      <c r="D308" s="235" t="s">
        <v>224</v>
      </c>
      <c r="E308" s="235" t="s">
        <v>53</v>
      </c>
      <c r="F308" s="235" t="s">
        <v>93</v>
      </c>
      <c r="G308" s="237" t="s">
        <v>831</v>
      </c>
      <c r="H308" s="237">
        <v>9</v>
      </c>
      <c r="I308" s="237">
        <v>27</v>
      </c>
      <c r="J308" s="239">
        <v>0.33333333333333331</v>
      </c>
      <c r="K308" s="235" t="s">
        <v>11</v>
      </c>
      <c r="L308" s="235" t="s">
        <v>22</v>
      </c>
    </row>
    <row r="309" spans="1:12" ht="15" hidden="1">
      <c r="A309" s="235">
        <v>307</v>
      </c>
      <c r="B309" s="235" t="s">
        <v>1267</v>
      </c>
      <c r="C309" s="235" t="s">
        <v>462</v>
      </c>
      <c r="D309" s="235" t="s">
        <v>116</v>
      </c>
      <c r="E309" s="235" t="s">
        <v>17</v>
      </c>
      <c r="F309" s="235" t="s">
        <v>102</v>
      </c>
      <c r="G309" s="237">
        <v>5</v>
      </c>
      <c r="H309" s="237">
        <v>9</v>
      </c>
      <c r="I309" s="237">
        <v>27</v>
      </c>
      <c r="J309" s="239">
        <v>0.33333333333333331</v>
      </c>
      <c r="K309" s="235" t="s">
        <v>11</v>
      </c>
      <c r="L309" s="235" t="s">
        <v>22</v>
      </c>
    </row>
    <row r="310" spans="1:12" ht="15" hidden="1">
      <c r="A310" s="235">
        <v>308</v>
      </c>
      <c r="B310" s="235" t="s">
        <v>1268</v>
      </c>
      <c r="C310" s="235" t="s">
        <v>168</v>
      </c>
      <c r="D310" s="235" t="s">
        <v>148</v>
      </c>
      <c r="E310" s="235" t="s">
        <v>17</v>
      </c>
      <c r="F310" s="235" t="s">
        <v>102</v>
      </c>
      <c r="G310" s="237">
        <v>6</v>
      </c>
      <c r="H310" s="237">
        <v>9</v>
      </c>
      <c r="I310" s="237">
        <v>27</v>
      </c>
      <c r="J310" s="239">
        <v>0.33333333333333331</v>
      </c>
      <c r="K310" s="235" t="s">
        <v>11</v>
      </c>
      <c r="L310" s="235" t="s">
        <v>22</v>
      </c>
    </row>
    <row r="311" spans="1:12" ht="15" hidden="1">
      <c r="A311" s="235">
        <v>309</v>
      </c>
      <c r="B311" s="235" t="s">
        <v>1271</v>
      </c>
      <c r="C311" s="235" t="s">
        <v>15</v>
      </c>
      <c r="D311" s="235" t="s">
        <v>116</v>
      </c>
      <c r="E311" s="235" t="s">
        <v>17</v>
      </c>
      <c r="F311" s="235" t="s">
        <v>129</v>
      </c>
      <c r="G311" s="237">
        <v>5</v>
      </c>
      <c r="H311" s="237">
        <v>9</v>
      </c>
      <c r="I311" s="237">
        <v>27</v>
      </c>
      <c r="J311" s="239">
        <v>0.33333333333333298</v>
      </c>
      <c r="K311" s="235" t="s">
        <v>11</v>
      </c>
      <c r="L311" s="235" t="s">
        <v>22</v>
      </c>
    </row>
    <row r="312" spans="1:12" ht="15" hidden="1">
      <c r="A312" s="235">
        <v>310</v>
      </c>
      <c r="B312" s="235" t="s">
        <v>1272</v>
      </c>
      <c r="C312" s="235" t="s">
        <v>619</v>
      </c>
      <c r="D312" s="235" t="s">
        <v>1273</v>
      </c>
      <c r="E312" s="235" t="s">
        <v>17</v>
      </c>
      <c r="F312" s="235" t="s">
        <v>129</v>
      </c>
      <c r="G312" s="237">
        <v>5</v>
      </c>
      <c r="H312" s="237">
        <v>9</v>
      </c>
      <c r="I312" s="237">
        <v>27</v>
      </c>
      <c r="J312" s="239">
        <v>0.33333333333333298</v>
      </c>
      <c r="K312" s="235" t="s">
        <v>11</v>
      </c>
      <c r="L312" s="235" t="s">
        <v>22</v>
      </c>
    </row>
    <row r="313" spans="1:12" ht="15" hidden="1">
      <c r="A313" s="235">
        <v>311</v>
      </c>
      <c r="B313" s="235" t="s">
        <v>1274</v>
      </c>
      <c r="C313" s="235" t="s">
        <v>139</v>
      </c>
      <c r="D313" s="235" t="s">
        <v>88</v>
      </c>
      <c r="E313" s="235" t="s">
        <v>17</v>
      </c>
      <c r="F313" s="235" t="s">
        <v>129</v>
      </c>
      <c r="G313" s="237">
        <v>6</v>
      </c>
      <c r="H313" s="237">
        <v>9</v>
      </c>
      <c r="I313" s="237">
        <v>27</v>
      </c>
      <c r="J313" s="239">
        <v>0.33333333333333298</v>
      </c>
      <c r="K313" s="235" t="s">
        <v>11</v>
      </c>
      <c r="L313" s="235" t="s">
        <v>22</v>
      </c>
    </row>
    <row r="314" spans="1:12" ht="15" hidden="1">
      <c r="A314" s="235">
        <v>312</v>
      </c>
      <c r="B314" s="235" t="s">
        <v>705</v>
      </c>
      <c r="C314" s="235" t="s">
        <v>48</v>
      </c>
      <c r="D314" s="235" t="s">
        <v>16</v>
      </c>
      <c r="E314" s="235" t="s">
        <v>17</v>
      </c>
      <c r="F314" s="235" t="s">
        <v>324</v>
      </c>
      <c r="G314" s="237">
        <v>6</v>
      </c>
      <c r="H314" s="237">
        <v>8</v>
      </c>
      <c r="I314" s="237">
        <v>27</v>
      </c>
      <c r="J314" s="239">
        <v>0.31</v>
      </c>
      <c r="K314" s="235" t="s">
        <v>11</v>
      </c>
      <c r="L314" s="235" t="s">
        <v>22</v>
      </c>
    </row>
    <row r="315" spans="1:12" ht="15" hidden="1">
      <c r="A315" s="235">
        <v>313</v>
      </c>
      <c r="B315" s="235" t="s">
        <v>1306</v>
      </c>
      <c r="C315" s="235" t="s">
        <v>306</v>
      </c>
      <c r="D315" s="235" t="s">
        <v>110</v>
      </c>
      <c r="E315" s="235" t="s">
        <v>30</v>
      </c>
      <c r="F315" s="235" t="s">
        <v>353</v>
      </c>
      <c r="G315" s="237" t="s">
        <v>260</v>
      </c>
      <c r="H315" s="237">
        <v>8</v>
      </c>
      <c r="I315" s="237">
        <v>26</v>
      </c>
      <c r="J315" s="239">
        <v>0.30769230769230771</v>
      </c>
      <c r="K315" s="235" t="s">
        <v>11</v>
      </c>
      <c r="L315" s="235" t="s">
        <v>22</v>
      </c>
    </row>
    <row r="316" spans="1:12" ht="15" hidden="1">
      <c r="A316" s="235">
        <v>314</v>
      </c>
      <c r="B316" s="235" t="s">
        <v>1307</v>
      </c>
      <c r="C316" s="235" t="s">
        <v>43</v>
      </c>
      <c r="D316" s="235" t="s">
        <v>232</v>
      </c>
      <c r="E316" s="235" t="s">
        <v>30</v>
      </c>
      <c r="F316" s="235" t="s">
        <v>259</v>
      </c>
      <c r="G316" s="237" t="s">
        <v>854</v>
      </c>
      <c r="H316" s="237">
        <v>8</v>
      </c>
      <c r="I316" s="237">
        <v>26</v>
      </c>
      <c r="J316" s="239">
        <v>0.30769230769230771</v>
      </c>
      <c r="K316" s="235" t="s">
        <v>11</v>
      </c>
      <c r="L316" s="235" t="s">
        <v>22</v>
      </c>
    </row>
    <row r="317" spans="1:12" ht="15" hidden="1">
      <c r="A317" s="235">
        <v>315</v>
      </c>
      <c r="B317" s="235" t="s">
        <v>1308</v>
      </c>
      <c r="C317" s="235" t="s">
        <v>563</v>
      </c>
      <c r="D317" s="235" t="s">
        <v>116</v>
      </c>
      <c r="E317" s="235" t="s">
        <v>17</v>
      </c>
      <c r="F317" s="235" t="s">
        <v>26</v>
      </c>
      <c r="G317" s="237">
        <v>5</v>
      </c>
      <c r="H317" s="237">
        <v>8</v>
      </c>
      <c r="I317" s="237">
        <v>27</v>
      </c>
      <c r="J317" s="239">
        <v>0.29629629629629628</v>
      </c>
      <c r="K317" s="235" t="s">
        <v>11</v>
      </c>
      <c r="L317" s="235" t="s">
        <v>22</v>
      </c>
    </row>
    <row r="318" spans="1:12" ht="15" hidden="1">
      <c r="A318" s="235">
        <v>316</v>
      </c>
      <c r="B318" s="235" t="s">
        <v>1309</v>
      </c>
      <c r="C318" s="235" t="s">
        <v>512</v>
      </c>
      <c r="D318" s="235" t="s">
        <v>49</v>
      </c>
      <c r="E318" s="235" t="s">
        <v>17</v>
      </c>
      <c r="F318" s="235" t="s">
        <v>26</v>
      </c>
      <c r="G318" s="237">
        <v>5</v>
      </c>
      <c r="H318" s="237">
        <v>8</v>
      </c>
      <c r="I318" s="237">
        <v>27</v>
      </c>
      <c r="J318" s="239">
        <v>0.29629629629629628</v>
      </c>
      <c r="K318" s="235" t="s">
        <v>11</v>
      </c>
      <c r="L318" s="235" t="s">
        <v>22</v>
      </c>
    </row>
    <row r="319" spans="1:12" ht="15" hidden="1">
      <c r="A319" s="235">
        <v>317</v>
      </c>
      <c r="B319" s="235" t="s">
        <v>1310</v>
      </c>
      <c r="C319" s="235" t="s">
        <v>72</v>
      </c>
      <c r="D319" s="235" t="s">
        <v>134</v>
      </c>
      <c r="E319" s="235" t="s">
        <v>17</v>
      </c>
      <c r="F319" s="235" t="s">
        <v>26</v>
      </c>
      <c r="G319" s="237">
        <v>6</v>
      </c>
      <c r="H319" s="237">
        <v>8</v>
      </c>
      <c r="I319" s="237">
        <v>27</v>
      </c>
      <c r="J319" s="239">
        <v>0.29629629629629628</v>
      </c>
      <c r="K319" s="235" t="s">
        <v>11</v>
      </c>
      <c r="L319" s="235" t="s">
        <v>22</v>
      </c>
    </row>
    <row r="320" spans="1:12" ht="15" hidden="1">
      <c r="A320" s="235">
        <v>318</v>
      </c>
      <c r="B320" s="235" t="s">
        <v>1311</v>
      </c>
      <c r="C320" s="235" t="s">
        <v>48</v>
      </c>
      <c r="D320" s="235" t="s">
        <v>38</v>
      </c>
      <c r="E320" s="235" t="s">
        <v>17</v>
      </c>
      <c r="F320" s="235" t="s">
        <v>26</v>
      </c>
      <c r="G320" s="237">
        <v>6</v>
      </c>
      <c r="H320" s="237">
        <v>8</v>
      </c>
      <c r="I320" s="237">
        <v>27</v>
      </c>
      <c r="J320" s="239">
        <v>0.29629629629629628</v>
      </c>
      <c r="K320" s="235" t="s">
        <v>11</v>
      </c>
      <c r="L320" s="235" t="s">
        <v>22</v>
      </c>
    </row>
    <row r="321" spans="1:12" ht="15" hidden="1">
      <c r="A321" s="235">
        <v>319</v>
      </c>
      <c r="B321" s="235" t="s">
        <v>1312</v>
      </c>
      <c r="C321" s="235" t="s">
        <v>533</v>
      </c>
      <c r="D321" s="235" t="s">
        <v>1313</v>
      </c>
      <c r="E321" s="235" t="s">
        <v>17</v>
      </c>
      <c r="F321" s="235" t="s">
        <v>26</v>
      </c>
      <c r="G321" s="237">
        <v>6</v>
      </c>
      <c r="H321" s="237">
        <v>8</v>
      </c>
      <c r="I321" s="237">
        <v>27</v>
      </c>
      <c r="J321" s="239">
        <v>0.29629629629629628</v>
      </c>
      <c r="K321" s="235" t="s">
        <v>11</v>
      </c>
      <c r="L321" s="235" t="s">
        <v>22</v>
      </c>
    </row>
    <row r="322" spans="1:12" ht="15" hidden="1">
      <c r="A322" s="235">
        <v>320</v>
      </c>
      <c r="B322" s="235" t="s">
        <v>2665</v>
      </c>
      <c r="C322" s="235" t="s">
        <v>43</v>
      </c>
      <c r="D322" s="235" t="s">
        <v>123</v>
      </c>
      <c r="E322" s="235" t="s">
        <v>30</v>
      </c>
      <c r="F322" s="235" t="s">
        <v>1914</v>
      </c>
      <c r="G322" s="237">
        <v>6</v>
      </c>
      <c r="H322" s="237">
        <v>8</v>
      </c>
      <c r="I322" s="237">
        <v>27</v>
      </c>
      <c r="J322" s="239">
        <v>0.29629629629629628</v>
      </c>
      <c r="K322" s="235" t="s">
        <v>11</v>
      </c>
      <c r="L322" s="235" t="s">
        <v>22</v>
      </c>
    </row>
    <row r="323" spans="1:12" ht="15" hidden="1">
      <c r="A323" s="235">
        <v>321</v>
      </c>
      <c r="B323" s="235" t="s">
        <v>1314</v>
      </c>
      <c r="C323" s="235" t="s">
        <v>549</v>
      </c>
      <c r="D323" s="235" t="s">
        <v>84</v>
      </c>
      <c r="E323" s="235" t="s">
        <v>30</v>
      </c>
      <c r="F323" s="235" t="s">
        <v>73</v>
      </c>
      <c r="G323" s="237">
        <v>5</v>
      </c>
      <c r="H323" s="237">
        <v>8</v>
      </c>
      <c r="I323" s="237">
        <v>27</v>
      </c>
      <c r="J323" s="239">
        <v>0.29629629629629628</v>
      </c>
      <c r="K323" s="235" t="s">
        <v>11</v>
      </c>
      <c r="L323" s="235" t="s">
        <v>22</v>
      </c>
    </row>
    <row r="324" spans="1:12" ht="15" hidden="1">
      <c r="A324" s="235">
        <v>322</v>
      </c>
      <c r="B324" s="235" t="s">
        <v>1315</v>
      </c>
      <c r="C324" s="235" t="s">
        <v>596</v>
      </c>
      <c r="D324" s="235" t="s">
        <v>151</v>
      </c>
      <c r="E324" s="235" t="s">
        <v>30</v>
      </c>
      <c r="F324" s="235" t="s">
        <v>73</v>
      </c>
      <c r="G324" s="237">
        <v>5</v>
      </c>
      <c r="H324" s="237">
        <v>8</v>
      </c>
      <c r="I324" s="237">
        <v>27</v>
      </c>
      <c r="J324" s="239">
        <v>0.29629629629629628</v>
      </c>
      <c r="K324" s="235" t="s">
        <v>11</v>
      </c>
      <c r="L324" s="235" t="s">
        <v>22</v>
      </c>
    </row>
    <row r="325" spans="1:12" ht="15" hidden="1">
      <c r="A325" s="235">
        <v>323</v>
      </c>
      <c r="B325" s="235" t="s">
        <v>1316</v>
      </c>
      <c r="C325" s="235" t="s">
        <v>139</v>
      </c>
      <c r="D325" s="235" t="s">
        <v>16</v>
      </c>
      <c r="E325" s="235" t="s">
        <v>17</v>
      </c>
      <c r="F325" s="235" t="s">
        <v>73</v>
      </c>
      <c r="G325" s="237">
        <v>5</v>
      </c>
      <c r="H325" s="237">
        <v>8</v>
      </c>
      <c r="I325" s="237">
        <v>27</v>
      </c>
      <c r="J325" s="239">
        <v>0.29629629629629628</v>
      </c>
      <c r="K325" s="235" t="s">
        <v>11</v>
      </c>
      <c r="L325" s="235" t="s">
        <v>22</v>
      </c>
    </row>
    <row r="326" spans="1:12" ht="15" hidden="1">
      <c r="A326" s="235">
        <v>324</v>
      </c>
      <c r="B326" s="235" t="s">
        <v>1317</v>
      </c>
      <c r="C326" s="235" t="s">
        <v>1318</v>
      </c>
      <c r="D326" s="235" t="s">
        <v>1319</v>
      </c>
      <c r="E326" s="235" t="s">
        <v>17</v>
      </c>
      <c r="F326" s="235" t="s">
        <v>73</v>
      </c>
      <c r="G326" s="237">
        <v>6</v>
      </c>
      <c r="H326" s="237">
        <v>8</v>
      </c>
      <c r="I326" s="237">
        <v>27</v>
      </c>
      <c r="J326" s="239">
        <v>0.29629629629629628</v>
      </c>
      <c r="K326" s="235" t="s">
        <v>11</v>
      </c>
      <c r="L326" s="235" t="s">
        <v>22</v>
      </c>
    </row>
    <row r="327" spans="1:12" ht="15" hidden="1">
      <c r="A327" s="235">
        <v>325</v>
      </c>
      <c r="B327" s="235" t="s">
        <v>1320</v>
      </c>
      <c r="C327" s="235" t="s">
        <v>695</v>
      </c>
      <c r="D327" s="235" t="s">
        <v>88</v>
      </c>
      <c r="E327" s="235" t="s">
        <v>17</v>
      </c>
      <c r="F327" s="235" t="s">
        <v>45</v>
      </c>
      <c r="G327" s="237" t="s">
        <v>166</v>
      </c>
      <c r="H327" s="237">
        <v>8</v>
      </c>
      <c r="I327" s="237">
        <v>27</v>
      </c>
      <c r="J327" s="239">
        <v>0.29629629629629628</v>
      </c>
      <c r="K327" s="235" t="s">
        <v>11</v>
      </c>
      <c r="L327" s="235" t="s">
        <v>22</v>
      </c>
    </row>
    <row r="328" spans="1:12" ht="15" hidden="1">
      <c r="A328" s="235">
        <v>326</v>
      </c>
      <c r="B328" s="235" t="s">
        <v>1321</v>
      </c>
      <c r="C328" s="235" t="s">
        <v>1322</v>
      </c>
      <c r="D328" s="235" t="s">
        <v>212</v>
      </c>
      <c r="E328" s="235" t="s">
        <v>30</v>
      </c>
      <c r="F328" s="235" t="s">
        <v>45</v>
      </c>
      <c r="G328" s="237" t="s">
        <v>1323</v>
      </c>
      <c r="H328" s="237">
        <v>8</v>
      </c>
      <c r="I328" s="237">
        <v>27</v>
      </c>
      <c r="J328" s="239">
        <v>0.29629629629629628</v>
      </c>
      <c r="K328" s="235" t="s">
        <v>11</v>
      </c>
      <c r="L328" s="235" t="s">
        <v>22</v>
      </c>
    </row>
    <row r="329" spans="1:12" ht="15" hidden="1">
      <c r="A329" s="235">
        <v>327</v>
      </c>
      <c r="B329" s="235" t="s">
        <v>1329</v>
      </c>
      <c r="C329" s="235" t="s">
        <v>199</v>
      </c>
      <c r="D329" s="235" t="s">
        <v>33</v>
      </c>
      <c r="E329" s="235" t="s">
        <v>30</v>
      </c>
      <c r="F329" s="235" t="s">
        <v>65</v>
      </c>
      <c r="G329" s="237">
        <v>6</v>
      </c>
      <c r="H329" s="237">
        <v>8</v>
      </c>
      <c r="I329" s="237">
        <v>27</v>
      </c>
      <c r="J329" s="239">
        <v>0.29629629629629628</v>
      </c>
      <c r="K329" s="235" t="s">
        <v>11</v>
      </c>
      <c r="L329" s="235" t="s">
        <v>22</v>
      </c>
    </row>
    <row r="330" spans="1:12" ht="15" hidden="1">
      <c r="A330" s="235">
        <v>328</v>
      </c>
      <c r="B330" s="235" t="s">
        <v>1330</v>
      </c>
      <c r="C330" s="235" t="s">
        <v>1331</v>
      </c>
      <c r="D330" s="235" t="s">
        <v>438</v>
      </c>
      <c r="E330" s="235" t="s">
        <v>30</v>
      </c>
      <c r="F330" s="235" t="s">
        <v>65</v>
      </c>
      <c r="G330" s="237">
        <v>5</v>
      </c>
      <c r="H330" s="237">
        <v>8</v>
      </c>
      <c r="I330" s="237">
        <v>27</v>
      </c>
      <c r="J330" s="239">
        <v>0.29629629629629628</v>
      </c>
      <c r="K330" s="235" t="s">
        <v>11</v>
      </c>
      <c r="L330" s="235" t="s">
        <v>22</v>
      </c>
    </row>
    <row r="331" spans="1:12" ht="15" hidden="1">
      <c r="A331" s="235">
        <v>329</v>
      </c>
      <c r="B331" s="235" t="s">
        <v>1332</v>
      </c>
      <c r="C331" s="235" t="s">
        <v>521</v>
      </c>
      <c r="D331" s="235" t="s">
        <v>84</v>
      </c>
      <c r="E331" s="235" t="s">
        <v>30</v>
      </c>
      <c r="F331" s="235" t="s">
        <v>114</v>
      </c>
      <c r="G331" s="237">
        <v>5</v>
      </c>
      <c r="H331" s="237">
        <v>8</v>
      </c>
      <c r="I331" s="237">
        <v>27</v>
      </c>
      <c r="J331" s="239">
        <v>0.29629629629629628</v>
      </c>
      <c r="K331" s="235" t="s">
        <v>11</v>
      </c>
      <c r="L331" s="235" t="s">
        <v>22</v>
      </c>
    </row>
    <row r="332" spans="1:12" ht="15" hidden="1">
      <c r="A332" s="235">
        <v>330</v>
      </c>
      <c r="B332" s="235" t="s">
        <v>1333</v>
      </c>
      <c r="C332" s="235" t="s">
        <v>155</v>
      </c>
      <c r="D332" s="235" t="s">
        <v>1334</v>
      </c>
      <c r="E332" s="235" t="s">
        <v>17</v>
      </c>
      <c r="F332" s="235" t="s">
        <v>114</v>
      </c>
      <c r="G332" s="237">
        <v>6</v>
      </c>
      <c r="H332" s="237">
        <v>8</v>
      </c>
      <c r="I332" s="237">
        <v>27</v>
      </c>
      <c r="J332" s="239">
        <v>0.29629629629629628</v>
      </c>
      <c r="K332" s="235" t="s">
        <v>11</v>
      </c>
      <c r="L332" s="235" t="s">
        <v>22</v>
      </c>
    </row>
    <row r="333" spans="1:12" ht="15" hidden="1">
      <c r="A333" s="235">
        <v>331</v>
      </c>
      <c r="B333" s="235" t="s">
        <v>1336</v>
      </c>
      <c r="C333" s="235" t="s">
        <v>287</v>
      </c>
      <c r="D333" s="235" t="s">
        <v>67</v>
      </c>
      <c r="E333" s="235" t="s">
        <v>17</v>
      </c>
      <c r="F333" s="235" t="s">
        <v>80</v>
      </c>
      <c r="G333" s="237">
        <v>5</v>
      </c>
      <c r="H333" s="237">
        <v>8</v>
      </c>
      <c r="I333" s="237">
        <v>27</v>
      </c>
      <c r="J333" s="239">
        <v>0.29629629629629628</v>
      </c>
      <c r="K333" s="235" t="s">
        <v>11</v>
      </c>
      <c r="L333" s="235" t="s">
        <v>22</v>
      </c>
    </row>
    <row r="334" spans="1:12" ht="15" hidden="1">
      <c r="A334" s="235">
        <v>332</v>
      </c>
      <c r="B334" s="235" t="s">
        <v>1337</v>
      </c>
      <c r="C334" s="235" t="s">
        <v>184</v>
      </c>
      <c r="D334" s="235" t="s">
        <v>67</v>
      </c>
      <c r="E334" s="235" t="s">
        <v>17</v>
      </c>
      <c r="F334" s="235" t="s">
        <v>80</v>
      </c>
      <c r="G334" s="237">
        <v>5</v>
      </c>
      <c r="H334" s="237">
        <v>8</v>
      </c>
      <c r="I334" s="237">
        <v>27</v>
      </c>
      <c r="J334" s="239">
        <v>0.29629629629629628</v>
      </c>
      <c r="K334" s="235" t="s">
        <v>11</v>
      </c>
      <c r="L334" s="235" t="s">
        <v>22</v>
      </c>
    </row>
    <row r="335" spans="1:12" ht="15" hidden="1">
      <c r="A335" s="235">
        <v>333</v>
      </c>
      <c r="B335" s="235" t="s">
        <v>1340</v>
      </c>
      <c r="C335" s="235" t="s">
        <v>285</v>
      </c>
      <c r="D335" s="235" t="s">
        <v>29</v>
      </c>
      <c r="E335" s="235" t="s">
        <v>34</v>
      </c>
      <c r="F335" s="235" t="s">
        <v>54</v>
      </c>
      <c r="G335" s="237">
        <v>5</v>
      </c>
      <c r="H335" s="237">
        <v>8</v>
      </c>
      <c r="I335" s="237">
        <v>27</v>
      </c>
      <c r="J335" s="239">
        <v>0.29629629629629628</v>
      </c>
      <c r="K335" s="235" t="s">
        <v>11</v>
      </c>
      <c r="L335" s="235" t="s">
        <v>22</v>
      </c>
    </row>
    <row r="336" spans="1:12" ht="15" hidden="1">
      <c r="A336" s="235">
        <v>334</v>
      </c>
      <c r="B336" s="235" t="s">
        <v>1344</v>
      </c>
      <c r="C336" s="235" t="s">
        <v>707</v>
      </c>
      <c r="D336" s="235" t="s">
        <v>44</v>
      </c>
      <c r="E336" s="235" t="s">
        <v>34</v>
      </c>
      <c r="F336" s="235" t="s">
        <v>35</v>
      </c>
      <c r="G336" s="237">
        <v>5</v>
      </c>
      <c r="H336" s="237">
        <v>8</v>
      </c>
      <c r="I336" s="237">
        <v>27</v>
      </c>
      <c r="J336" s="239">
        <v>0.29629629629629628</v>
      </c>
      <c r="K336" s="235" t="s">
        <v>11</v>
      </c>
      <c r="L336" s="235" t="s">
        <v>22</v>
      </c>
    </row>
    <row r="337" spans="1:12" ht="15" hidden="1">
      <c r="A337" s="235">
        <v>335</v>
      </c>
      <c r="B337" s="235" t="s">
        <v>1348</v>
      </c>
      <c r="C337" s="235" t="s">
        <v>128</v>
      </c>
      <c r="D337" s="235" t="s">
        <v>200</v>
      </c>
      <c r="E337" s="235" t="s">
        <v>34</v>
      </c>
      <c r="F337" s="235" t="s">
        <v>93</v>
      </c>
      <c r="G337" s="237" t="s">
        <v>545</v>
      </c>
      <c r="H337" s="237">
        <v>8</v>
      </c>
      <c r="I337" s="237">
        <v>27</v>
      </c>
      <c r="J337" s="239">
        <v>0.29629629629629628</v>
      </c>
      <c r="K337" s="235" t="s">
        <v>11</v>
      </c>
      <c r="L337" s="235" t="s">
        <v>22</v>
      </c>
    </row>
    <row r="338" spans="1:12" ht="15" hidden="1">
      <c r="A338" s="235">
        <v>336</v>
      </c>
      <c r="B338" s="235" t="s">
        <v>1351</v>
      </c>
      <c r="C338" s="235" t="s">
        <v>377</v>
      </c>
      <c r="D338" s="235" t="s">
        <v>188</v>
      </c>
      <c r="E338" s="235" t="s">
        <v>17</v>
      </c>
      <c r="F338" s="235" t="s">
        <v>102</v>
      </c>
      <c r="G338" s="237">
        <v>5</v>
      </c>
      <c r="H338" s="237">
        <v>8</v>
      </c>
      <c r="I338" s="237">
        <v>27</v>
      </c>
      <c r="J338" s="239">
        <v>0.29629629629629628</v>
      </c>
      <c r="K338" s="235" t="s">
        <v>11</v>
      </c>
      <c r="L338" s="235" t="s">
        <v>22</v>
      </c>
    </row>
    <row r="339" spans="1:12" ht="15" hidden="1">
      <c r="A339" s="235">
        <v>337</v>
      </c>
      <c r="B339" s="235" t="s">
        <v>1352</v>
      </c>
      <c r="C339" s="235" t="s">
        <v>231</v>
      </c>
      <c r="D339" s="235" t="s">
        <v>33</v>
      </c>
      <c r="E339" s="235" t="s">
        <v>30</v>
      </c>
      <c r="F339" s="235" t="s">
        <v>102</v>
      </c>
      <c r="G339" s="237">
        <v>6</v>
      </c>
      <c r="H339" s="237">
        <v>8</v>
      </c>
      <c r="I339" s="237">
        <v>27</v>
      </c>
      <c r="J339" s="239">
        <v>0.29629629629629628</v>
      </c>
      <c r="K339" s="235" t="s">
        <v>11</v>
      </c>
      <c r="L339" s="235" t="s">
        <v>22</v>
      </c>
    </row>
    <row r="340" spans="1:12" ht="15" hidden="1">
      <c r="A340" s="235">
        <v>338</v>
      </c>
      <c r="B340" s="235" t="s">
        <v>1012</v>
      </c>
      <c r="C340" s="235" t="s">
        <v>512</v>
      </c>
      <c r="D340" s="235" t="s">
        <v>116</v>
      </c>
      <c r="E340" s="235" t="s">
        <v>17</v>
      </c>
      <c r="F340" s="235" t="s">
        <v>129</v>
      </c>
      <c r="G340" s="237">
        <v>6</v>
      </c>
      <c r="H340" s="237">
        <v>8</v>
      </c>
      <c r="I340" s="237">
        <v>27</v>
      </c>
      <c r="J340" s="239">
        <v>0.296296296296296</v>
      </c>
      <c r="K340" s="235" t="s">
        <v>11</v>
      </c>
      <c r="L340" s="235" t="s">
        <v>22</v>
      </c>
    </row>
    <row r="341" spans="1:12" ht="15" hidden="1">
      <c r="A341" s="235">
        <v>339</v>
      </c>
      <c r="B341" s="235" t="s">
        <v>1388</v>
      </c>
      <c r="C341" s="235" t="s">
        <v>181</v>
      </c>
      <c r="D341" s="235" t="s">
        <v>33</v>
      </c>
      <c r="E341" s="235" t="s">
        <v>30</v>
      </c>
      <c r="F341" s="235" t="s">
        <v>259</v>
      </c>
      <c r="G341" s="237" t="s">
        <v>856</v>
      </c>
      <c r="H341" s="237">
        <v>7</v>
      </c>
      <c r="I341" s="237">
        <v>26</v>
      </c>
      <c r="J341" s="239">
        <v>0.26923076923076922</v>
      </c>
      <c r="K341" s="235" t="s">
        <v>11</v>
      </c>
      <c r="L341" s="235" t="s">
        <v>22</v>
      </c>
    </row>
    <row r="342" spans="1:12" ht="15" hidden="1">
      <c r="A342" s="235">
        <v>340</v>
      </c>
      <c r="B342" s="235" t="s">
        <v>1389</v>
      </c>
      <c r="C342" s="235" t="s">
        <v>1390</v>
      </c>
      <c r="D342" s="235" t="s">
        <v>38</v>
      </c>
      <c r="E342" s="235" t="s">
        <v>17</v>
      </c>
      <c r="F342" s="235" t="s">
        <v>26</v>
      </c>
      <c r="G342" s="237">
        <v>5</v>
      </c>
      <c r="H342" s="237">
        <v>7</v>
      </c>
      <c r="I342" s="237">
        <v>27</v>
      </c>
      <c r="J342" s="239">
        <v>0.25925925925925924</v>
      </c>
      <c r="K342" s="235" t="s">
        <v>11</v>
      </c>
      <c r="L342" s="235" t="s">
        <v>22</v>
      </c>
    </row>
    <row r="343" spans="1:12" ht="15" hidden="1">
      <c r="A343" s="235">
        <v>341</v>
      </c>
      <c r="B343" s="235" t="s">
        <v>1391</v>
      </c>
      <c r="C343" s="235" t="s">
        <v>1392</v>
      </c>
      <c r="D343" s="235" t="s">
        <v>277</v>
      </c>
      <c r="E343" s="235" t="s">
        <v>30</v>
      </c>
      <c r="F343" s="235" t="s">
        <v>26</v>
      </c>
      <c r="G343" s="237">
        <v>5</v>
      </c>
      <c r="H343" s="237">
        <v>7</v>
      </c>
      <c r="I343" s="237">
        <v>27</v>
      </c>
      <c r="J343" s="239">
        <v>0.25925925925925924</v>
      </c>
      <c r="K343" s="235" t="s">
        <v>11</v>
      </c>
      <c r="L343" s="235" t="s">
        <v>22</v>
      </c>
    </row>
    <row r="344" spans="1:12" ht="15" hidden="1">
      <c r="A344" s="235">
        <v>342</v>
      </c>
      <c r="B344" s="235" t="s">
        <v>1393</v>
      </c>
      <c r="C344" s="235" t="s">
        <v>836</v>
      </c>
      <c r="D344" s="235" t="s">
        <v>33</v>
      </c>
      <c r="E344" s="235" t="s">
        <v>30</v>
      </c>
      <c r="F344" s="235" t="s">
        <v>26</v>
      </c>
      <c r="G344" s="237">
        <v>5</v>
      </c>
      <c r="H344" s="237">
        <v>7</v>
      </c>
      <c r="I344" s="237">
        <v>27</v>
      </c>
      <c r="J344" s="239">
        <v>0.25925925925925924</v>
      </c>
      <c r="K344" s="235" t="s">
        <v>11</v>
      </c>
      <c r="L344" s="235" t="s">
        <v>22</v>
      </c>
    </row>
    <row r="345" spans="1:12" ht="15" hidden="1">
      <c r="A345" s="235">
        <v>343</v>
      </c>
      <c r="B345" s="235" t="s">
        <v>1394</v>
      </c>
      <c r="C345" s="235" t="s">
        <v>813</v>
      </c>
      <c r="D345" s="235" t="s">
        <v>277</v>
      </c>
      <c r="E345" s="235" t="s">
        <v>30</v>
      </c>
      <c r="F345" s="235" t="s">
        <v>26</v>
      </c>
      <c r="G345" s="237">
        <v>5</v>
      </c>
      <c r="H345" s="237">
        <v>7</v>
      </c>
      <c r="I345" s="237">
        <v>27</v>
      </c>
      <c r="J345" s="239">
        <v>0.25925925925925924</v>
      </c>
      <c r="K345" s="235" t="s">
        <v>11</v>
      </c>
      <c r="L345" s="235" t="s">
        <v>22</v>
      </c>
    </row>
    <row r="346" spans="1:12" ht="15" hidden="1">
      <c r="A346" s="235">
        <v>344</v>
      </c>
      <c r="B346" s="235" t="s">
        <v>1395</v>
      </c>
      <c r="C346" s="235" t="s">
        <v>882</v>
      </c>
      <c r="D346" s="235" t="s">
        <v>617</v>
      </c>
      <c r="E346" s="235" t="s">
        <v>30</v>
      </c>
      <c r="F346" s="235" t="s">
        <v>26</v>
      </c>
      <c r="G346" s="237">
        <v>5</v>
      </c>
      <c r="H346" s="237">
        <v>7</v>
      </c>
      <c r="I346" s="237">
        <v>27</v>
      </c>
      <c r="J346" s="239">
        <v>0.25925925925925924</v>
      </c>
      <c r="K346" s="235" t="s">
        <v>11</v>
      </c>
      <c r="L346" s="235" t="s">
        <v>22</v>
      </c>
    </row>
    <row r="347" spans="1:12" ht="15" hidden="1">
      <c r="A347" s="235">
        <v>345</v>
      </c>
      <c r="B347" s="235" t="s">
        <v>1396</v>
      </c>
      <c r="C347" s="235" t="s">
        <v>1397</v>
      </c>
      <c r="D347" s="235" t="s">
        <v>1398</v>
      </c>
      <c r="E347" s="235" t="s">
        <v>30</v>
      </c>
      <c r="F347" s="235" t="s">
        <v>26</v>
      </c>
      <c r="G347" s="237">
        <v>5</v>
      </c>
      <c r="H347" s="237">
        <v>7</v>
      </c>
      <c r="I347" s="237">
        <v>27</v>
      </c>
      <c r="J347" s="239">
        <v>0.25925925925925924</v>
      </c>
      <c r="K347" s="235" t="s">
        <v>11</v>
      </c>
      <c r="L347" s="235" t="s">
        <v>22</v>
      </c>
    </row>
    <row r="348" spans="1:12" ht="15" hidden="1">
      <c r="A348" s="235">
        <v>346</v>
      </c>
      <c r="B348" s="235" t="s">
        <v>1399</v>
      </c>
      <c r="C348" s="235" t="s">
        <v>163</v>
      </c>
      <c r="D348" s="235" t="s">
        <v>164</v>
      </c>
      <c r="E348" s="235" t="s">
        <v>30</v>
      </c>
      <c r="F348" s="235" t="s">
        <v>26</v>
      </c>
      <c r="G348" s="237">
        <v>6</v>
      </c>
      <c r="H348" s="237">
        <v>7</v>
      </c>
      <c r="I348" s="237">
        <v>27</v>
      </c>
      <c r="J348" s="239">
        <v>0.25925925925925924</v>
      </c>
      <c r="K348" s="235" t="s">
        <v>11</v>
      </c>
      <c r="L348" s="235" t="s">
        <v>22</v>
      </c>
    </row>
    <row r="349" spans="1:12" ht="15" hidden="1">
      <c r="A349" s="235">
        <v>347</v>
      </c>
      <c r="B349" s="235" t="s">
        <v>1400</v>
      </c>
      <c r="C349" s="235" t="s">
        <v>48</v>
      </c>
      <c r="D349" s="235" t="s">
        <v>148</v>
      </c>
      <c r="E349" s="235" t="s">
        <v>17</v>
      </c>
      <c r="F349" s="235" t="s">
        <v>26</v>
      </c>
      <c r="G349" s="237">
        <v>6</v>
      </c>
      <c r="H349" s="237">
        <v>7</v>
      </c>
      <c r="I349" s="237">
        <v>27</v>
      </c>
      <c r="J349" s="239">
        <v>0.25925925925925924</v>
      </c>
      <c r="K349" s="235" t="s">
        <v>11</v>
      </c>
      <c r="L349" s="235" t="s">
        <v>22</v>
      </c>
    </row>
    <row r="350" spans="1:12" ht="15" hidden="1">
      <c r="A350" s="235">
        <v>348</v>
      </c>
      <c r="B350" s="235" t="s">
        <v>2666</v>
      </c>
      <c r="C350" s="235" t="s">
        <v>395</v>
      </c>
      <c r="D350" s="235" t="s">
        <v>116</v>
      </c>
      <c r="E350" s="235" t="s">
        <v>17</v>
      </c>
      <c r="F350" s="235" t="s">
        <v>1914</v>
      </c>
      <c r="G350" s="237">
        <v>5</v>
      </c>
      <c r="H350" s="237">
        <v>7</v>
      </c>
      <c r="I350" s="237">
        <v>27</v>
      </c>
      <c r="J350" s="239">
        <v>0.25925925925925924</v>
      </c>
      <c r="K350" s="235" t="s">
        <v>11</v>
      </c>
      <c r="L350" s="235" t="s">
        <v>22</v>
      </c>
    </row>
    <row r="351" spans="1:12" ht="15" hidden="1">
      <c r="A351" s="235">
        <v>349</v>
      </c>
      <c r="B351" s="235" t="s">
        <v>2667</v>
      </c>
      <c r="C351" s="235" t="s">
        <v>104</v>
      </c>
      <c r="D351" s="235" t="s">
        <v>173</v>
      </c>
      <c r="E351" s="235" t="s">
        <v>17</v>
      </c>
      <c r="F351" s="235" t="s">
        <v>1914</v>
      </c>
      <c r="G351" s="237">
        <v>5</v>
      </c>
      <c r="H351" s="237">
        <v>7</v>
      </c>
      <c r="I351" s="237">
        <v>27</v>
      </c>
      <c r="J351" s="239">
        <v>0.25925925925925924</v>
      </c>
      <c r="K351" s="235" t="s">
        <v>11</v>
      </c>
      <c r="L351" s="235" t="s">
        <v>22</v>
      </c>
    </row>
    <row r="352" spans="1:12" ht="15" hidden="1">
      <c r="A352" s="235">
        <v>350</v>
      </c>
      <c r="B352" s="235" t="s">
        <v>2668</v>
      </c>
      <c r="C352" s="235" t="s">
        <v>695</v>
      </c>
      <c r="D352" s="235" t="s">
        <v>224</v>
      </c>
      <c r="E352" s="235" t="s">
        <v>17</v>
      </c>
      <c r="F352" s="235" t="s">
        <v>1914</v>
      </c>
      <c r="G352" s="237">
        <v>5</v>
      </c>
      <c r="H352" s="237">
        <v>7</v>
      </c>
      <c r="I352" s="237">
        <v>27</v>
      </c>
      <c r="J352" s="239">
        <v>0.25925925925925924</v>
      </c>
      <c r="K352" s="235" t="s">
        <v>11</v>
      </c>
      <c r="L352" s="235" t="s">
        <v>22</v>
      </c>
    </row>
    <row r="353" spans="1:12" ht="15" hidden="1">
      <c r="A353" s="235">
        <v>351</v>
      </c>
      <c r="B353" s="235" t="s">
        <v>2669</v>
      </c>
      <c r="C353" s="235" t="s">
        <v>389</v>
      </c>
      <c r="D353" s="235" t="s">
        <v>29</v>
      </c>
      <c r="E353" s="235" t="s">
        <v>30</v>
      </c>
      <c r="F353" s="235" t="s">
        <v>1914</v>
      </c>
      <c r="G353" s="237">
        <v>5</v>
      </c>
      <c r="H353" s="237">
        <v>7</v>
      </c>
      <c r="I353" s="237">
        <v>27</v>
      </c>
      <c r="J353" s="239">
        <v>0.25925925925925924</v>
      </c>
      <c r="K353" s="235" t="s">
        <v>11</v>
      </c>
      <c r="L353" s="235" t="s">
        <v>22</v>
      </c>
    </row>
    <row r="354" spans="1:12" ht="15" hidden="1">
      <c r="A354" s="235">
        <v>352</v>
      </c>
      <c r="B354" s="235" t="s">
        <v>2670</v>
      </c>
      <c r="C354" s="235" t="s">
        <v>255</v>
      </c>
      <c r="D354" s="235" t="s">
        <v>16</v>
      </c>
      <c r="E354" s="235" t="s">
        <v>17</v>
      </c>
      <c r="F354" s="235" t="s">
        <v>1914</v>
      </c>
      <c r="G354" s="237">
        <v>6</v>
      </c>
      <c r="H354" s="237">
        <v>7</v>
      </c>
      <c r="I354" s="237">
        <v>27</v>
      </c>
      <c r="J354" s="239">
        <v>0.25925925925925924</v>
      </c>
      <c r="K354" s="235" t="s">
        <v>11</v>
      </c>
      <c r="L354" s="235" t="s">
        <v>22</v>
      </c>
    </row>
    <row r="355" spans="1:12" ht="15" hidden="1">
      <c r="A355" s="235">
        <v>353</v>
      </c>
      <c r="B355" s="235" t="s">
        <v>1406</v>
      </c>
      <c r="C355" s="235" t="s">
        <v>139</v>
      </c>
      <c r="D355" s="235" t="s">
        <v>67</v>
      </c>
      <c r="E355" s="235" t="s">
        <v>17</v>
      </c>
      <c r="F355" s="235" t="s">
        <v>73</v>
      </c>
      <c r="G355" s="237">
        <v>5</v>
      </c>
      <c r="H355" s="237">
        <v>7</v>
      </c>
      <c r="I355" s="237">
        <v>27</v>
      </c>
      <c r="J355" s="239">
        <v>0.25925925925925924</v>
      </c>
      <c r="K355" s="235" t="s">
        <v>11</v>
      </c>
      <c r="L355" s="235" t="s">
        <v>22</v>
      </c>
    </row>
    <row r="356" spans="1:12" ht="15" hidden="1">
      <c r="A356" s="235">
        <v>354</v>
      </c>
      <c r="B356" s="235" t="s">
        <v>1407</v>
      </c>
      <c r="C356" s="235" t="s">
        <v>301</v>
      </c>
      <c r="D356" s="235" t="s">
        <v>44</v>
      </c>
      <c r="E356" s="235" t="s">
        <v>30</v>
      </c>
      <c r="F356" s="235" t="s">
        <v>73</v>
      </c>
      <c r="G356" s="237">
        <v>6</v>
      </c>
      <c r="H356" s="237">
        <v>7</v>
      </c>
      <c r="I356" s="237">
        <v>27</v>
      </c>
      <c r="J356" s="239">
        <v>0.25925925925925924</v>
      </c>
      <c r="K356" s="235" t="s">
        <v>11</v>
      </c>
      <c r="L356" s="235" t="s">
        <v>22</v>
      </c>
    </row>
    <row r="357" spans="1:12" ht="15" hidden="1">
      <c r="A357" s="235">
        <v>355</v>
      </c>
      <c r="B357" s="235" t="s">
        <v>1413</v>
      </c>
      <c r="C357" s="235" t="s">
        <v>306</v>
      </c>
      <c r="D357" s="235" t="s">
        <v>232</v>
      </c>
      <c r="E357" s="235" t="s">
        <v>30</v>
      </c>
      <c r="F357" s="235" t="s">
        <v>45</v>
      </c>
      <c r="G357" s="237" t="s">
        <v>235</v>
      </c>
      <c r="H357" s="237">
        <v>7</v>
      </c>
      <c r="I357" s="237">
        <v>27</v>
      </c>
      <c r="J357" s="239">
        <v>0.25925925925925924</v>
      </c>
      <c r="K357" s="235" t="s">
        <v>11</v>
      </c>
      <c r="L357" s="235" t="s">
        <v>22</v>
      </c>
    </row>
    <row r="358" spans="1:12" ht="15" hidden="1">
      <c r="A358" s="235">
        <v>356</v>
      </c>
      <c r="B358" s="235" t="s">
        <v>1419</v>
      </c>
      <c r="C358" s="235" t="s">
        <v>445</v>
      </c>
      <c r="D358" s="235" t="s">
        <v>224</v>
      </c>
      <c r="E358" s="235" t="s">
        <v>17</v>
      </c>
      <c r="F358" s="235" t="s">
        <v>65</v>
      </c>
      <c r="G358" s="237">
        <v>6</v>
      </c>
      <c r="H358" s="237">
        <v>7</v>
      </c>
      <c r="I358" s="237">
        <v>27</v>
      </c>
      <c r="J358" s="239">
        <v>0.25925925925925924</v>
      </c>
      <c r="K358" s="235" t="s">
        <v>11</v>
      </c>
      <c r="L358" s="235" t="s">
        <v>22</v>
      </c>
    </row>
    <row r="359" spans="1:12" ht="15" hidden="1">
      <c r="A359" s="235">
        <v>357</v>
      </c>
      <c r="B359" s="235" t="s">
        <v>959</v>
      </c>
      <c r="C359" s="235" t="s">
        <v>168</v>
      </c>
      <c r="D359" s="235" t="s">
        <v>38</v>
      </c>
      <c r="E359" s="235" t="s">
        <v>17</v>
      </c>
      <c r="F359" s="235" t="s">
        <v>65</v>
      </c>
      <c r="G359" s="237">
        <v>5</v>
      </c>
      <c r="H359" s="237">
        <v>7</v>
      </c>
      <c r="I359" s="237">
        <v>27</v>
      </c>
      <c r="J359" s="239">
        <v>0.25925925925925924</v>
      </c>
      <c r="K359" s="235" t="s">
        <v>11</v>
      </c>
      <c r="L359" s="235" t="s">
        <v>22</v>
      </c>
    </row>
    <row r="360" spans="1:12" ht="15" hidden="1">
      <c r="A360" s="235">
        <v>358</v>
      </c>
      <c r="B360" s="235" t="s">
        <v>1420</v>
      </c>
      <c r="C360" s="235" t="s">
        <v>1244</v>
      </c>
      <c r="D360" s="235" t="s">
        <v>315</v>
      </c>
      <c r="E360" s="235" t="s">
        <v>30</v>
      </c>
      <c r="F360" s="235" t="s">
        <v>65</v>
      </c>
      <c r="G360" s="237">
        <v>5</v>
      </c>
      <c r="H360" s="237">
        <v>7</v>
      </c>
      <c r="I360" s="237">
        <v>27</v>
      </c>
      <c r="J360" s="239">
        <v>0.25925925925925924</v>
      </c>
      <c r="K360" s="235" t="s">
        <v>11</v>
      </c>
      <c r="L360" s="235" t="s">
        <v>22</v>
      </c>
    </row>
    <row r="361" spans="1:12" ht="15" hidden="1">
      <c r="A361" s="235">
        <v>359</v>
      </c>
      <c r="B361" s="235" t="s">
        <v>1421</v>
      </c>
      <c r="C361" s="235" t="s">
        <v>104</v>
      </c>
      <c r="D361" s="235" t="s">
        <v>116</v>
      </c>
      <c r="E361" s="235" t="s">
        <v>17</v>
      </c>
      <c r="F361" s="235" t="s">
        <v>65</v>
      </c>
      <c r="G361" s="237">
        <v>5</v>
      </c>
      <c r="H361" s="237">
        <v>7</v>
      </c>
      <c r="I361" s="237">
        <v>27</v>
      </c>
      <c r="J361" s="239">
        <v>0.25925925925925924</v>
      </c>
      <c r="K361" s="235" t="s">
        <v>11</v>
      </c>
      <c r="L361" s="235" t="s">
        <v>22</v>
      </c>
    </row>
    <row r="362" spans="1:12" ht="15" hidden="1">
      <c r="A362" s="235">
        <v>360</v>
      </c>
      <c r="B362" s="235" t="s">
        <v>1422</v>
      </c>
      <c r="C362" s="235" t="s">
        <v>1423</v>
      </c>
      <c r="D362" s="235" t="s">
        <v>16</v>
      </c>
      <c r="E362" s="235" t="s">
        <v>17</v>
      </c>
      <c r="F362" s="235" t="s">
        <v>65</v>
      </c>
      <c r="G362" s="237">
        <v>5</v>
      </c>
      <c r="H362" s="237">
        <v>7</v>
      </c>
      <c r="I362" s="237">
        <v>27</v>
      </c>
      <c r="J362" s="239">
        <v>0.25925925925925924</v>
      </c>
      <c r="K362" s="235" t="s">
        <v>11</v>
      </c>
      <c r="L362" s="235" t="s">
        <v>22</v>
      </c>
    </row>
    <row r="363" spans="1:12" ht="15" hidden="1">
      <c r="A363" s="235">
        <v>361</v>
      </c>
      <c r="B363" s="235" t="s">
        <v>1424</v>
      </c>
      <c r="C363" s="235" t="s">
        <v>1173</v>
      </c>
      <c r="D363" s="235" t="s">
        <v>208</v>
      </c>
      <c r="E363" s="235" t="s">
        <v>30</v>
      </c>
      <c r="F363" s="235" t="s">
        <v>18</v>
      </c>
      <c r="G363" s="237">
        <v>6</v>
      </c>
      <c r="H363" s="237">
        <v>7</v>
      </c>
      <c r="I363" s="237">
        <v>27</v>
      </c>
      <c r="J363" s="239">
        <v>0.25925925925925924</v>
      </c>
      <c r="K363" s="235" t="s">
        <v>11</v>
      </c>
      <c r="L363" s="235" t="s">
        <v>22</v>
      </c>
    </row>
    <row r="364" spans="1:12" ht="15" hidden="1">
      <c r="A364" s="235">
        <v>362</v>
      </c>
      <c r="B364" s="235" t="s">
        <v>1425</v>
      </c>
      <c r="C364" s="235" t="s">
        <v>596</v>
      </c>
      <c r="D364" s="235" t="s">
        <v>61</v>
      </c>
      <c r="E364" s="235" t="s">
        <v>30</v>
      </c>
      <c r="F364" s="235" t="s">
        <v>114</v>
      </c>
      <c r="G364" s="237">
        <v>6</v>
      </c>
      <c r="H364" s="237">
        <v>7</v>
      </c>
      <c r="I364" s="237">
        <v>27</v>
      </c>
      <c r="J364" s="239">
        <v>0.25925925925925924</v>
      </c>
      <c r="K364" s="235" t="s">
        <v>11</v>
      </c>
      <c r="L364" s="235" t="s">
        <v>22</v>
      </c>
    </row>
    <row r="365" spans="1:12" ht="15" hidden="1">
      <c r="A365" s="235">
        <v>363</v>
      </c>
      <c r="B365" s="235" t="s">
        <v>1426</v>
      </c>
      <c r="C365" s="235" t="s">
        <v>96</v>
      </c>
      <c r="D365" s="235" t="s">
        <v>1427</v>
      </c>
      <c r="E365" s="235" t="s">
        <v>53</v>
      </c>
      <c r="F365" s="235" t="s">
        <v>54</v>
      </c>
      <c r="G365" s="237">
        <v>5</v>
      </c>
      <c r="H365" s="237">
        <v>7</v>
      </c>
      <c r="I365" s="237">
        <v>27</v>
      </c>
      <c r="J365" s="239">
        <v>0.25925925925925924</v>
      </c>
      <c r="K365" s="235" t="s">
        <v>11</v>
      </c>
      <c r="L365" s="235" t="s">
        <v>22</v>
      </c>
    </row>
    <row r="366" spans="1:12" ht="15" hidden="1">
      <c r="A366" s="235">
        <v>364</v>
      </c>
      <c r="B366" s="235" t="s">
        <v>1428</v>
      </c>
      <c r="C366" s="235" t="s">
        <v>187</v>
      </c>
      <c r="D366" s="235" t="s">
        <v>1429</v>
      </c>
      <c r="E366" s="235" t="s">
        <v>53</v>
      </c>
      <c r="F366" s="235" t="s">
        <v>54</v>
      </c>
      <c r="G366" s="237">
        <v>6</v>
      </c>
      <c r="H366" s="237">
        <v>7</v>
      </c>
      <c r="I366" s="237">
        <v>27</v>
      </c>
      <c r="J366" s="239">
        <v>0.25925925925925924</v>
      </c>
      <c r="K366" s="235" t="s">
        <v>11</v>
      </c>
      <c r="L366" s="235" t="s">
        <v>22</v>
      </c>
    </row>
    <row r="367" spans="1:12" ht="15" hidden="1">
      <c r="A367" s="235">
        <v>365</v>
      </c>
      <c r="B367" s="235" t="s">
        <v>1431</v>
      </c>
      <c r="C367" s="235" t="s">
        <v>707</v>
      </c>
      <c r="D367" s="235" t="s">
        <v>157</v>
      </c>
      <c r="E367" s="235" t="s">
        <v>34</v>
      </c>
      <c r="F367" s="235" t="s">
        <v>35</v>
      </c>
      <c r="G367" s="237">
        <v>6</v>
      </c>
      <c r="H367" s="237">
        <v>7</v>
      </c>
      <c r="I367" s="237">
        <v>27</v>
      </c>
      <c r="J367" s="239">
        <v>0.25925925925925924</v>
      </c>
      <c r="K367" s="235" t="s">
        <v>11</v>
      </c>
      <c r="L367" s="235" t="s">
        <v>22</v>
      </c>
    </row>
    <row r="368" spans="1:12" ht="15">
      <c r="A368" s="235">
        <v>366</v>
      </c>
      <c r="B368" s="235" t="s">
        <v>1433</v>
      </c>
      <c r="C368" s="235" t="s">
        <v>229</v>
      </c>
      <c r="D368" s="235" t="s">
        <v>44</v>
      </c>
      <c r="E368" s="235" t="s">
        <v>30</v>
      </c>
      <c r="F368" s="235" t="s">
        <v>39</v>
      </c>
      <c r="G368" s="237" t="s">
        <v>545</v>
      </c>
      <c r="H368" s="237">
        <v>7</v>
      </c>
      <c r="I368" s="237">
        <v>27</v>
      </c>
      <c r="J368" s="239">
        <v>0.25925925925925924</v>
      </c>
      <c r="K368" s="235" t="s">
        <v>11</v>
      </c>
      <c r="L368" s="235" t="s">
        <v>22</v>
      </c>
    </row>
    <row r="369" spans="1:12" ht="15">
      <c r="A369" s="235">
        <v>367</v>
      </c>
      <c r="B369" s="235" t="s">
        <v>1435</v>
      </c>
      <c r="C369" s="235" t="s">
        <v>143</v>
      </c>
      <c r="D369" s="235" t="s">
        <v>1436</v>
      </c>
      <c r="E369" s="235" t="s">
        <v>53</v>
      </c>
      <c r="F369" s="235" t="s">
        <v>39</v>
      </c>
      <c r="G369" s="237" t="s">
        <v>166</v>
      </c>
      <c r="H369" s="237">
        <v>7</v>
      </c>
      <c r="I369" s="237">
        <v>27</v>
      </c>
      <c r="J369" s="239">
        <v>0.25925925925925924</v>
      </c>
      <c r="K369" s="235" t="s">
        <v>11</v>
      </c>
      <c r="L369" s="235" t="s">
        <v>22</v>
      </c>
    </row>
    <row r="370" spans="1:12" ht="15" hidden="1">
      <c r="A370" s="235">
        <v>368</v>
      </c>
      <c r="B370" s="235" t="s">
        <v>1438</v>
      </c>
      <c r="C370" s="235" t="s">
        <v>255</v>
      </c>
      <c r="D370" s="235" t="s">
        <v>67</v>
      </c>
      <c r="E370" s="235" t="s">
        <v>53</v>
      </c>
      <c r="F370" s="235" t="s">
        <v>93</v>
      </c>
      <c r="G370" s="237" t="s">
        <v>1439</v>
      </c>
      <c r="H370" s="237">
        <v>7</v>
      </c>
      <c r="I370" s="237">
        <v>27</v>
      </c>
      <c r="J370" s="239">
        <v>0.25925925925925924</v>
      </c>
      <c r="K370" s="235" t="s">
        <v>11</v>
      </c>
      <c r="L370" s="235" t="s">
        <v>22</v>
      </c>
    </row>
    <row r="371" spans="1:12" ht="15" hidden="1">
      <c r="A371" s="235">
        <v>369</v>
      </c>
      <c r="B371" s="235" t="s">
        <v>495</v>
      </c>
      <c r="C371" s="235" t="s">
        <v>104</v>
      </c>
      <c r="D371" s="235" t="s">
        <v>224</v>
      </c>
      <c r="E371" s="235" t="s">
        <v>17</v>
      </c>
      <c r="F371" s="235" t="s">
        <v>102</v>
      </c>
      <c r="G371" s="237">
        <v>5</v>
      </c>
      <c r="H371" s="237">
        <v>7</v>
      </c>
      <c r="I371" s="237">
        <v>27</v>
      </c>
      <c r="J371" s="239">
        <v>0.25925925925925924</v>
      </c>
      <c r="K371" s="235" t="s">
        <v>11</v>
      </c>
      <c r="L371" s="235" t="s">
        <v>22</v>
      </c>
    </row>
    <row r="372" spans="1:12" ht="15" hidden="1">
      <c r="A372" s="235">
        <v>370</v>
      </c>
      <c r="B372" s="235" t="s">
        <v>1442</v>
      </c>
      <c r="C372" s="235" t="s">
        <v>323</v>
      </c>
      <c r="D372" s="235" t="s">
        <v>29</v>
      </c>
      <c r="E372" s="235" t="s">
        <v>30</v>
      </c>
      <c r="F372" s="235" t="s">
        <v>102</v>
      </c>
      <c r="G372" s="237">
        <v>6</v>
      </c>
      <c r="H372" s="237">
        <v>7</v>
      </c>
      <c r="I372" s="237">
        <v>27</v>
      </c>
      <c r="J372" s="239">
        <v>0.25925925925925924</v>
      </c>
      <c r="K372" s="235" t="s">
        <v>11</v>
      </c>
      <c r="L372" s="235" t="s">
        <v>22</v>
      </c>
    </row>
    <row r="373" spans="1:12" ht="15" hidden="1">
      <c r="A373" s="235">
        <v>371</v>
      </c>
      <c r="B373" s="235" t="s">
        <v>1445</v>
      </c>
      <c r="C373" s="235" t="s">
        <v>267</v>
      </c>
      <c r="D373" s="235" t="s">
        <v>185</v>
      </c>
      <c r="E373" s="235" t="s">
        <v>17</v>
      </c>
      <c r="F373" s="235" t="s">
        <v>129</v>
      </c>
      <c r="G373" s="237">
        <v>6</v>
      </c>
      <c r="H373" s="237">
        <v>7</v>
      </c>
      <c r="I373" s="237">
        <v>27</v>
      </c>
      <c r="J373" s="239">
        <v>0.25925925925925902</v>
      </c>
      <c r="K373" s="235" t="s">
        <v>11</v>
      </c>
      <c r="L373" s="235" t="s">
        <v>22</v>
      </c>
    </row>
    <row r="374" spans="1:12" ht="15" hidden="1">
      <c r="A374" s="235">
        <v>372</v>
      </c>
      <c r="B374" s="235" t="s">
        <v>1469</v>
      </c>
      <c r="C374" s="235" t="s">
        <v>533</v>
      </c>
      <c r="D374" s="235" t="s">
        <v>465</v>
      </c>
      <c r="E374" s="235" t="s">
        <v>17</v>
      </c>
      <c r="F374" s="235" t="s">
        <v>259</v>
      </c>
      <c r="G374" s="237" t="s">
        <v>555</v>
      </c>
      <c r="H374" s="237">
        <v>6</v>
      </c>
      <c r="I374" s="237">
        <v>26</v>
      </c>
      <c r="J374" s="239">
        <v>0.23076923076923078</v>
      </c>
      <c r="K374" s="235" t="s">
        <v>11</v>
      </c>
      <c r="L374" s="235" t="s">
        <v>22</v>
      </c>
    </row>
    <row r="375" spans="1:12" ht="15" hidden="1">
      <c r="A375" s="235">
        <v>373</v>
      </c>
      <c r="B375" s="235" t="s">
        <v>1503</v>
      </c>
      <c r="C375" s="235" t="s">
        <v>414</v>
      </c>
      <c r="D375" s="235" t="s">
        <v>200</v>
      </c>
      <c r="E375" s="235" t="s">
        <v>30</v>
      </c>
      <c r="F375" s="235" t="s">
        <v>26</v>
      </c>
      <c r="G375" s="237">
        <v>5</v>
      </c>
      <c r="H375" s="237">
        <v>6</v>
      </c>
      <c r="I375" s="237">
        <v>27</v>
      </c>
      <c r="J375" s="239">
        <v>0.22222222222222221</v>
      </c>
      <c r="K375" s="235" t="s">
        <v>11</v>
      </c>
      <c r="L375" s="235" t="s">
        <v>22</v>
      </c>
    </row>
    <row r="376" spans="1:12" ht="15" hidden="1">
      <c r="A376" s="235">
        <v>374</v>
      </c>
      <c r="B376" s="235" t="s">
        <v>1504</v>
      </c>
      <c r="C376" s="235" t="s">
        <v>320</v>
      </c>
      <c r="D376" s="235" t="s">
        <v>185</v>
      </c>
      <c r="E376" s="235" t="s">
        <v>17</v>
      </c>
      <c r="F376" s="235" t="s">
        <v>26</v>
      </c>
      <c r="G376" s="237">
        <v>5</v>
      </c>
      <c r="H376" s="237">
        <v>6</v>
      </c>
      <c r="I376" s="237">
        <v>27</v>
      </c>
      <c r="J376" s="239">
        <v>0.22222222222222221</v>
      </c>
      <c r="K376" s="235" t="s">
        <v>11</v>
      </c>
      <c r="L376" s="235" t="s">
        <v>22</v>
      </c>
    </row>
    <row r="377" spans="1:12" ht="15" hidden="1">
      <c r="A377" s="235">
        <v>375</v>
      </c>
      <c r="B377" s="235" t="s">
        <v>2671</v>
      </c>
      <c r="C377" s="235" t="s">
        <v>533</v>
      </c>
      <c r="D377" s="235" t="s">
        <v>234</v>
      </c>
      <c r="E377" s="235" t="s">
        <v>17</v>
      </c>
      <c r="F377" s="235" t="s">
        <v>1914</v>
      </c>
      <c r="G377" s="237">
        <v>6</v>
      </c>
      <c r="H377" s="237">
        <v>6</v>
      </c>
      <c r="I377" s="237">
        <v>27</v>
      </c>
      <c r="J377" s="239">
        <v>0.22222222222222221</v>
      </c>
      <c r="K377" s="235" t="s">
        <v>11</v>
      </c>
      <c r="L377" s="235" t="s">
        <v>22</v>
      </c>
    </row>
    <row r="378" spans="1:12" ht="15" hidden="1">
      <c r="A378" s="235">
        <v>376</v>
      </c>
      <c r="B378" s="235" t="s">
        <v>2672</v>
      </c>
      <c r="C378" s="235" t="s">
        <v>56</v>
      </c>
      <c r="D378" s="235" t="s">
        <v>480</v>
      </c>
      <c r="E378" s="235" t="s">
        <v>30</v>
      </c>
      <c r="F378" s="235" t="s">
        <v>1914</v>
      </c>
      <c r="G378" s="237">
        <v>6</v>
      </c>
      <c r="H378" s="237">
        <v>6</v>
      </c>
      <c r="I378" s="237">
        <v>27</v>
      </c>
      <c r="J378" s="239">
        <v>0.22222222222222221</v>
      </c>
      <c r="K378" s="235" t="s">
        <v>11</v>
      </c>
      <c r="L378" s="235" t="s">
        <v>22</v>
      </c>
    </row>
    <row r="379" spans="1:12" ht="15" hidden="1">
      <c r="A379" s="235">
        <v>377</v>
      </c>
      <c r="B379" s="235" t="s">
        <v>1507</v>
      </c>
      <c r="C379" s="235" t="s">
        <v>701</v>
      </c>
      <c r="D379" s="235" t="s">
        <v>116</v>
      </c>
      <c r="E379" s="235" t="s">
        <v>17</v>
      </c>
      <c r="F379" s="235" t="s">
        <v>73</v>
      </c>
      <c r="G379" s="237">
        <v>5</v>
      </c>
      <c r="H379" s="237">
        <v>6</v>
      </c>
      <c r="I379" s="237">
        <v>27</v>
      </c>
      <c r="J379" s="239">
        <v>0.22222222222222221</v>
      </c>
      <c r="K379" s="235" t="s">
        <v>11</v>
      </c>
      <c r="L379" s="235" t="s">
        <v>22</v>
      </c>
    </row>
    <row r="380" spans="1:12" ht="15" hidden="1">
      <c r="A380" s="235">
        <v>378</v>
      </c>
      <c r="B380" s="235" t="s">
        <v>1511</v>
      </c>
      <c r="C380" s="235" t="s">
        <v>512</v>
      </c>
      <c r="D380" s="235" t="s">
        <v>126</v>
      </c>
      <c r="E380" s="235" t="s">
        <v>17</v>
      </c>
      <c r="F380" s="235" t="s">
        <v>65</v>
      </c>
      <c r="G380" s="237">
        <v>5</v>
      </c>
      <c r="H380" s="237">
        <v>6</v>
      </c>
      <c r="I380" s="237">
        <v>27</v>
      </c>
      <c r="J380" s="239">
        <v>0.22222222222222221</v>
      </c>
      <c r="K380" s="235" t="s">
        <v>11</v>
      </c>
      <c r="L380" s="235" t="s">
        <v>22</v>
      </c>
    </row>
    <row r="381" spans="1:12" ht="15" hidden="1">
      <c r="A381" s="235">
        <v>379</v>
      </c>
      <c r="B381" s="235" t="s">
        <v>1512</v>
      </c>
      <c r="C381" s="235" t="s">
        <v>512</v>
      </c>
      <c r="D381" s="235" t="s">
        <v>465</v>
      </c>
      <c r="E381" s="235" t="s">
        <v>17</v>
      </c>
      <c r="F381" s="235" t="s">
        <v>65</v>
      </c>
      <c r="G381" s="237">
        <v>5</v>
      </c>
      <c r="H381" s="237">
        <v>6</v>
      </c>
      <c r="I381" s="237">
        <v>27</v>
      </c>
      <c r="J381" s="239">
        <v>0.22222222222222221</v>
      </c>
      <c r="K381" s="235" t="s">
        <v>11</v>
      </c>
      <c r="L381" s="235" t="s">
        <v>22</v>
      </c>
    </row>
    <row r="382" spans="1:12" ht="15" hidden="1">
      <c r="A382" s="235">
        <v>380</v>
      </c>
      <c r="B382" s="235" t="s">
        <v>1513</v>
      </c>
      <c r="C382" s="235" t="s">
        <v>833</v>
      </c>
      <c r="D382" s="235" t="s">
        <v>88</v>
      </c>
      <c r="E382" s="235" t="s">
        <v>17</v>
      </c>
      <c r="F382" s="235" t="s">
        <v>65</v>
      </c>
      <c r="G382" s="237">
        <v>5</v>
      </c>
      <c r="H382" s="237">
        <v>6</v>
      </c>
      <c r="I382" s="237">
        <v>27</v>
      </c>
      <c r="J382" s="239">
        <v>0.22222222222222221</v>
      </c>
      <c r="K382" s="235" t="s">
        <v>11</v>
      </c>
      <c r="L382" s="235" t="s">
        <v>22</v>
      </c>
    </row>
    <row r="383" spans="1:12" ht="15" hidden="1">
      <c r="A383" s="235">
        <v>381</v>
      </c>
      <c r="B383" s="235" t="s">
        <v>1514</v>
      </c>
      <c r="C383" s="235" t="s">
        <v>190</v>
      </c>
      <c r="D383" s="235" t="s">
        <v>33</v>
      </c>
      <c r="E383" s="235" t="s">
        <v>30</v>
      </c>
      <c r="F383" s="235" t="s">
        <v>65</v>
      </c>
      <c r="G383" s="237">
        <v>5</v>
      </c>
      <c r="H383" s="237">
        <v>6</v>
      </c>
      <c r="I383" s="237">
        <v>27</v>
      </c>
      <c r="J383" s="239">
        <v>0.22222222222222221</v>
      </c>
      <c r="K383" s="235" t="s">
        <v>11</v>
      </c>
      <c r="L383" s="235" t="s">
        <v>22</v>
      </c>
    </row>
    <row r="384" spans="1:12" ht="15" hidden="1">
      <c r="A384" s="235">
        <v>382</v>
      </c>
      <c r="B384" s="235" t="s">
        <v>1515</v>
      </c>
      <c r="C384" s="235" t="s">
        <v>37</v>
      </c>
      <c r="D384" s="235" t="s">
        <v>92</v>
      </c>
      <c r="E384" s="235" t="s">
        <v>17</v>
      </c>
      <c r="F384" s="235" t="s">
        <v>114</v>
      </c>
      <c r="G384" s="237">
        <v>5</v>
      </c>
      <c r="H384" s="237">
        <v>6</v>
      </c>
      <c r="I384" s="237">
        <v>27</v>
      </c>
      <c r="J384" s="239">
        <v>0.22222222222222221</v>
      </c>
      <c r="K384" s="235" t="s">
        <v>11</v>
      </c>
      <c r="L384" s="235" t="s">
        <v>22</v>
      </c>
    </row>
    <row r="385" spans="1:12" ht="15" hidden="1">
      <c r="A385" s="235">
        <v>383</v>
      </c>
      <c r="B385" s="235" t="s">
        <v>1516</v>
      </c>
      <c r="C385" s="235" t="s">
        <v>159</v>
      </c>
      <c r="D385" s="235" t="s">
        <v>626</v>
      </c>
      <c r="E385" s="235" t="s">
        <v>30</v>
      </c>
      <c r="F385" s="235" t="s">
        <v>114</v>
      </c>
      <c r="G385" s="237">
        <v>6</v>
      </c>
      <c r="H385" s="237">
        <v>6</v>
      </c>
      <c r="I385" s="237">
        <v>27</v>
      </c>
      <c r="J385" s="239">
        <v>0.22222222222222221</v>
      </c>
      <c r="K385" s="235" t="s">
        <v>11</v>
      </c>
      <c r="L385" s="235" t="s">
        <v>22</v>
      </c>
    </row>
    <row r="386" spans="1:12" ht="15" hidden="1">
      <c r="A386" s="235">
        <v>384</v>
      </c>
      <c r="B386" s="235" t="s">
        <v>1521</v>
      </c>
      <c r="C386" s="235" t="s">
        <v>619</v>
      </c>
      <c r="D386" s="235" t="s">
        <v>1522</v>
      </c>
      <c r="E386" s="235" t="s">
        <v>53</v>
      </c>
      <c r="F386" s="235" t="s">
        <v>54</v>
      </c>
      <c r="G386" s="237">
        <v>6</v>
      </c>
      <c r="H386" s="237">
        <v>6</v>
      </c>
      <c r="I386" s="237">
        <v>27</v>
      </c>
      <c r="J386" s="239">
        <v>0.22222222222222221</v>
      </c>
      <c r="K386" s="235" t="s">
        <v>11</v>
      </c>
      <c r="L386" s="235" t="s">
        <v>22</v>
      </c>
    </row>
    <row r="387" spans="1:12" ht="15" hidden="1">
      <c r="A387" s="235">
        <v>385</v>
      </c>
      <c r="B387" s="235" t="s">
        <v>1523</v>
      </c>
      <c r="C387" s="235" t="s">
        <v>1524</v>
      </c>
      <c r="D387" s="235" t="s">
        <v>628</v>
      </c>
      <c r="E387" s="235" t="s">
        <v>34</v>
      </c>
      <c r="F387" s="235" t="s">
        <v>54</v>
      </c>
      <c r="G387" s="237">
        <v>6</v>
      </c>
      <c r="H387" s="237">
        <v>6</v>
      </c>
      <c r="I387" s="237">
        <v>27</v>
      </c>
      <c r="J387" s="239">
        <v>0.22222222222222221</v>
      </c>
      <c r="K387" s="235" t="s">
        <v>11</v>
      </c>
      <c r="L387" s="235" t="s">
        <v>22</v>
      </c>
    </row>
    <row r="388" spans="1:12" ht="15" hidden="1">
      <c r="A388" s="235">
        <v>386</v>
      </c>
      <c r="B388" s="235" t="s">
        <v>1528</v>
      </c>
      <c r="C388" s="235" t="s">
        <v>695</v>
      </c>
      <c r="D388" s="235" t="s">
        <v>342</v>
      </c>
      <c r="E388" s="235" t="s">
        <v>53</v>
      </c>
      <c r="F388" s="235" t="s">
        <v>35</v>
      </c>
      <c r="G388" s="237">
        <v>5</v>
      </c>
      <c r="H388" s="237">
        <v>6</v>
      </c>
      <c r="I388" s="237">
        <v>27</v>
      </c>
      <c r="J388" s="239">
        <v>0.22222222222222221</v>
      </c>
      <c r="K388" s="235" t="s">
        <v>11</v>
      </c>
      <c r="L388" s="235" t="s">
        <v>22</v>
      </c>
    </row>
    <row r="389" spans="1:12" ht="15" hidden="1">
      <c r="A389" s="235">
        <v>387</v>
      </c>
      <c r="B389" s="235" t="s">
        <v>1529</v>
      </c>
      <c r="C389" s="235" t="s">
        <v>1530</v>
      </c>
      <c r="D389" s="235" t="s">
        <v>84</v>
      </c>
      <c r="E389" s="235" t="s">
        <v>34</v>
      </c>
      <c r="F389" s="235" t="s">
        <v>35</v>
      </c>
      <c r="G389" s="237">
        <v>6</v>
      </c>
      <c r="H389" s="237">
        <v>6</v>
      </c>
      <c r="I389" s="237">
        <v>27</v>
      </c>
      <c r="J389" s="239">
        <v>0.22222222222222221</v>
      </c>
      <c r="K389" s="235" t="s">
        <v>11</v>
      </c>
      <c r="L389" s="235" t="s">
        <v>22</v>
      </c>
    </row>
    <row r="390" spans="1:12" ht="15" hidden="1">
      <c r="A390" s="235">
        <v>388</v>
      </c>
      <c r="B390" s="235" t="s">
        <v>1500</v>
      </c>
      <c r="C390" s="235" t="s">
        <v>128</v>
      </c>
      <c r="D390" s="235" t="s">
        <v>123</v>
      </c>
      <c r="E390" s="235" t="s">
        <v>34</v>
      </c>
      <c r="F390" s="235" t="s">
        <v>93</v>
      </c>
      <c r="G390" s="237" t="s">
        <v>753</v>
      </c>
      <c r="H390" s="237">
        <v>6</v>
      </c>
      <c r="I390" s="237">
        <v>27</v>
      </c>
      <c r="J390" s="239">
        <v>0.22222222222222221</v>
      </c>
      <c r="K390" s="235" t="s">
        <v>11</v>
      </c>
      <c r="L390" s="235" t="s">
        <v>22</v>
      </c>
    </row>
    <row r="391" spans="1:12" ht="15" hidden="1">
      <c r="A391" s="235">
        <v>389</v>
      </c>
      <c r="B391" s="235" t="s">
        <v>1534</v>
      </c>
      <c r="C391" s="235" t="s">
        <v>122</v>
      </c>
      <c r="D391" s="235" t="s">
        <v>33</v>
      </c>
      <c r="E391" s="235" t="s">
        <v>34</v>
      </c>
      <c r="F391" s="235" t="s">
        <v>93</v>
      </c>
      <c r="G391" s="237" t="s">
        <v>831</v>
      </c>
      <c r="H391" s="237">
        <v>6</v>
      </c>
      <c r="I391" s="237">
        <v>27</v>
      </c>
      <c r="J391" s="239">
        <v>0.22222222222222221</v>
      </c>
      <c r="K391" s="235" t="s">
        <v>11</v>
      </c>
      <c r="L391" s="235" t="s">
        <v>22</v>
      </c>
    </row>
    <row r="392" spans="1:12" ht="15" hidden="1">
      <c r="A392" s="235">
        <v>390</v>
      </c>
      <c r="B392" s="235" t="s">
        <v>1438</v>
      </c>
      <c r="C392" s="235" t="s">
        <v>1535</v>
      </c>
      <c r="D392" s="235" t="s">
        <v>67</v>
      </c>
      <c r="E392" s="235" t="s">
        <v>53</v>
      </c>
      <c r="F392" s="235" t="s">
        <v>93</v>
      </c>
      <c r="G392" s="237" t="s">
        <v>1439</v>
      </c>
      <c r="H392" s="237">
        <v>6</v>
      </c>
      <c r="I392" s="237">
        <v>27</v>
      </c>
      <c r="J392" s="239">
        <v>0.22222222222222221</v>
      </c>
      <c r="K392" s="235" t="s">
        <v>11</v>
      </c>
      <c r="L392" s="235" t="s">
        <v>22</v>
      </c>
    </row>
    <row r="393" spans="1:12" ht="15" hidden="1">
      <c r="A393" s="235">
        <v>391</v>
      </c>
      <c r="B393" s="235" t="s">
        <v>1536</v>
      </c>
      <c r="C393" s="235" t="s">
        <v>882</v>
      </c>
      <c r="D393" s="235" t="s">
        <v>1537</v>
      </c>
      <c r="E393" s="235" t="s">
        <v>30</v>
      </c>
      <c r="F393" s="235" t="s">
        <v>129</v>
      </c>
      <c r="G393" s="237">
        <v>5</v>
      </c>
      <c r="H393" s="237">
        <v>6</v>
      </c>
      <c r="I393" s="237">
        <v>27</v>
      </c>
      <c r="J393" s="239">
        <v>0.22222222222222199</v>
      </c>
      <c r="K393" s="235" t="s">
        <v>11</v>
      </c>
      <c r="L393" s="235" t="s">
        <v>22</v>
      </c>
    </row>
    <row r="394" spans="1:12" ht="15" hidden="1">
      <c r="A394" s="235">
        <v>392</v>
      </c>
      <c r="B394" s="235" t="s">
        <v>1538</v>
      </c>
      <c r="C394" s="235" t="s">
        <v>1161</v>
      </c>
      <c r="D394" s="235" t="s">
        <v>467</v>
      </c>
      <c r="E394" s="235" t="s">
        <v>17</v>
      </c>
      <c r="F394" s="235" t="s">
        <v>129</v>
      </c>
      <c r="G394" s="237">
        <v>6</v>
      </c>
      <c r="H394" s="237">
        <v>6</v>
      </c>
      <c r="I394" s="237">
        <v>27</v>
      </c>
      <c r="J394" s="239">
        <v>0.22222222222222199</v>
      </c>
      <c r="K394" s="235" t="s">
        <v>11</v>
      </c>
      <c r="L394" s="235" t="s">
        <v>22</v>
      </c>
    </row>
    <row r="395" spans="1:12" ht="15" hidden="1">
      <c r="A395" s="235">
        <v>393</v>
      </c>
      <c r="B395" s="235" t="s">
        <v>1539</v>
      </c>
      <c r="C395" s="235" t="s">
        <v>1540</v>
      </c>
      <c r="D395" s="235" t="s">
        <v>1541</v>
      </c>
      <c r="E395" s="235" t="s">
        <v>17</v>
      </c>
      <c r="F395" s="235" t="s">
        <v>129</v>
      </c>
      <c r="G395" s="237">
        <v>6</v>
      </c>
      <c r="H395" s="237">
        <v>6</v>
      </c>
      <c r="I395" s="237">
        <v>27</v>
      </c>
      <c r="J395" s="239">
        <v>0.22222222222222199</v>
      </c>
      <c r="K395" s="235" t="s">
        <v>11</v>
      </c>
      <c r="L395" s="235" t="s">
        <v>22</v>
      </c>
    </row>
    <row r="396" spans="1:12" ht="15" hidden="1">
      <c r="A396" s="235">
        <v>394</v>
      </c>
      <c r="B396" s="235" t="s">
        <v>1581</v>
      </c>
      <c r="C396" s="235" t="s">
        <v>379</v>
      </c>
      <c r="D396" s="235" t="s">
        <v>49</v>
      </c>
      <c r="E396" s="235" t="s">
        <v>17</v>
      </c>
      <c r="F396" s="235" t="s">
        <v>259</v>
      </c>
      <c r="G396" s="237" t="s">
        <v>555</v>
      </c>
      <c r="H396" s="237">
        <v>5</v>
      </c>
      <c r="I396" s="237">
        <v>26</v>
      </c>
      <c r="J396" s="239">
        <v>0.19230769230769232</v>
      </c>
      <c r="K396" s="235" t="s">
        <v>11</v>
      </c>
      <c r="L396" s="235" t="s">
        <v>22</v>
      </c>
    </row>
    <row r="397" spans="1:12" ht="15" hidden="1">
      <c r="A397" s="235">
        <v>395</v>
      </c>
      <c r="B397" s="235" t="s">
        <v>1582</v>
      </c>
      <c r="C397" s="235" t="s">
        <v>782</v>
      </c>
      <c r="D397" s="235" t="s">
        <v>232</v>
      </c>
      <c r="E397" s="235" t="s">
        <v>30</v>
      </c>
      <c r="F397" s="235" t="s">
        <v>259</v>
      </c>
      <c r="G397" s="237" t="s">
        <v>555</v>
      </c>
      <c r="H397" s="237">
        <v>5</v>
      </c>
      <c r="I397" s="237">
        <v>26</v>
      </c>
      <c r="J397" s="239">
        <v>0.19230769230769232</v>
      </c>
      <c r="K397" s="235" t="s">
        <v>11</v>
      </c>
      <c r="L397" s="235" t="s">
        <v>22</v>
      </c>
    </row>
    <row r="398" spans="1:12" ht="15" hidden="1">
      <c r="A398" s="235">
        <v>396</v>
      </c>
      <c r="B398" s="235" t="s">
        <v>1583</v>
      </c>
      <c r="C398" s="235" t="s">
        <v>334</v>
      </c>
      <c r="D398" s="235" t="s">
        <v>67</v>
      </c>
      <c r="E398" s="235" t="s">
        <v>17</v>
      </c>
      <c r="F398" s="235" t="s">
        <v>26</v>
      </c>
      <c r="G398" s="237">
        <v>5</v>
      </c>
      <c r="H398" s="237">
        <v>5</v>
      </c>
      <c r="I398" s="237">
        <v>27</v>
      </c>
      <c r="J398" s="239">
        <v>0.18518518518518517</v>
      </c>
      <c r="K398" s="235" t="s">
        <v>11</v>
      </c>
      <c r="L398" s="235" t="s">
        <v>22</v>
      </c>
    </row>
    <row r="399" spans="1:12" ht="15" hidden="1">
      <c r="A399" s="235">
        <v>397</v>
      </c>
      <c r="B399" s="235" t="s">
        <v>2673</v>
      </c>
      <c r="C399" s="235" t="s">
        <v>168</v>
      </c>
      <c r="D399" s="235" t="s">
        <v>38</v>
      </c>
      <c r="E399" s="235" t="s">
        <v>17</v>
      </c>
      <c r="F399" s="235" t="s">
        <v>1914</v>
      </c>
      <c r="G399" s="237">
        <v>6</v>
      </c>
      <c r="H399" s="237">
        <v>5</v>
      </c>
      <c r="I399" s="237">
        <v>27</v>
      </c>
      <c r="J399" s="239">
        <v>0.18518518518518517</v>
      </c>
      <c r="K399" s="235" t="s">
        <v>11</v>
      </c>
      <c r="L399" s="235" t="s">
        <v>22</v>
      </c>
    </row>
    <row r="400" spans="1:12" ht="15" hidden="1">
      <c r="A400" s="235">
        <v>398</v>
      </c>
      <c r="B400" s="235" t="s">
        <v>1585</v>
      </c>
      <c r="C400" s="235" t="s">
        <v>133</v>
      </c>
      <c r="D400" s="235" t="s">
        <v>16</v>
      </c>
      <c r="E400" s="235" t="s">
        <v>17</v>
      </c>
      <c r="F400" s="235" t="s">
        <v>73</v>
      </c>
      <c r="G400" s="237">
        <v>5</v>
      </c>
      <c r="H400" s="237">
        <v>5</v>
      </c>
      <c r="I400" s="237">
        <v>27</v>
      </c>
      <c r="J400" s="239">
        <v>0.18518518518518517</v>
      </c>
      <c r="K400" s="235" t="s">
        <v>11</v>
      </c>
      <c r="L400" s="235" t="s">
        <v>22</v>
      </c>
    </row>
    <row r="401" spans="1:12" ht="15" hidden="1">
      <c r="A401" s="235">
        <v>399</v>
      </c>
      <c r="B401" s="235" t="s">
        <v>1591</v>
      </c>
      <c r="C401" s="235" t="s">
        <v>1592</v>
      </c>
      <c r="D401" s="235" t="s">
        <v>1593</v>
      </c>
      <c r="E401" s="235" t="s">
        <v>17</v>
      </c>
      <c r="F401" s="235" t="s">
        <v>45</v>
      </c>
      <c r="G401" s="237" t="s">
        <v>166</v>
      </c>
      <c r="H401" s="237">
        <v>5</v>
      </c>
      <c r="I401" s="237">
        <v>27</v>
      </c>
      <c r="J401" s="239">
        <v>0.18518518518518517</v>
      </c>
      <c r="K401" s="235" t="s">
        <v>11</v>
      </c>
      <c r="L401" s="235" t="s">
        <v>22</v>
      </c>
    </row>
    <row r="402" spans="1:12" ht="15" hidden="1">
      <c r="A402" s="235">
        <v>400</v>
      </c>
      <c r="B402" s="235" t="s">
        <v>1594</v>
      </c>
      <c r="C402" s="235" t="s">
        <v>1595</v>
      </c>
      <c r="D402" s="235" t="s">
        <v>1596</v>
      </c>
      <c r="E402" s="235" t="s">
        <v>30</v>
      </c>
      <c r="F402" s="235" t="s">
        <v>45</v>
      </c>
      <c r="G402" s="237" t="s">
        <v>1323</v>
      </c>
      <c r="H402" s="237">
        <v>5</v>
      </c>
      <c r="I402" s="237">
        <v>27</v>
      </c>
      <c r="J402" s="239">
        <v>0.18518518518518517</v>
      </c>
      <c r="K402" s="235" t="s">
        <v>11</v>
      </c>
      <c r="L402" s="235" t="s">
        <v>22</v>
      </c>
    </row>
    <row r="403" spans="1:12" ht="15" hidden="1">
      <c r="A403" s="235">
        <v>401</v>
      </c>
      <c r="B403" s="235" t="s">
        <v>1395</v>
      </c>
      <c r="C403" s="235" t="s">
        <v>414</v>
      </c>
      <c r="D403" s="235" t="s">
        <v>61</v>
      </c>
      <c r="E403" s="235" t="s">
        <v>30</v>
      </c>
      <c r="F403" s="235" t="s">
        <v>65</v>
      </c>
      <c r="G403" s="237">
        <v>6</v>
      </c>
      <c r="H403" s="237">
        <v>5</v>
      </c>
      <c r="I403" s="237">
        <v>27</v>
      </c>
      <c r="J403" s="239">
        <v>0.18518518518518517</v>
      </c>
      <c r="K403" s="235" t="s">
        <v>11</v>
      </c>
      <c r="L403" s="235" t="s">
        <v>22</v>
      </c>
    </row>
    <row r="404" spans="1:12" ht="15" hidden="1">
      <c r="A404" s="235">
        <v>402</v>
      </c>
      <c r="B404" s="235" t="s">
        <v>687</v>
      </c>
      <c r="C404" s="235" t="s">
        <v>43</v>
      </c>
      <c r="D404" s="235" t="s">
        <v>232</v>
      </c>
      <c r="E404" s="235" t="s">
        <v>30</v>
      </c>
      <c r="F404" s="235" t="s">
        <v>65</v>
      </c>
      <c r="G404" s="237">
        <v>5</v>
      </c>
      <c r="H404" s="237">
        <v>5</v>
      </c>
      <c r="I404" s="237">
        <v>27</v>
      </c>
      <c r="J404" s="239">
        <v>0.18518518518518517</v>
      </c>
      <c r="K404" s="235" t="s">
        <v>11</v>
      </c>
      <c r="L404" s="235" t="s">
        <v>22</v>
      </c>
    </row>
    <row r="405" spans="1:12" ht="15" hidden="1">
      <c r="A405" s="235">
        <v>403</v>
      </c>
      <c r="B405" s="235" t="s">
        <v>1599</v>
      </c>
      <c r="C405" s="235" t="s">
        <v>28</v>
      </c>
      <c r="D405" s="235" t="s">
        <v>84</v>
      </c>
      <c r="E405" s="235" t="s">
        <v>30</v>
      </c>
      <c r="F405" s="235" t="s">
        <v>65</v>
      </c>
      <c r="G405" s="237">
        <v>5</v>
      </c>
      <c r="H405" s="237">
        <v>5</v>
      </c>
      <c r="I405" s="237">
        <v>27</v>
      </c>
      <c r="J405" s="239">
        <v>0.18518518518518517</v>
      </c>
      <c r="K405" s="235" t="s">
        <v>11</v>
      </c>
      <c r="L405" s="235" t="s">
        <v>22</v>
      </c>
    </row>
    <row r="406" spans="1:12" ht="15" hidden="1">
      <c r="A406" s="235">
        <v>404</v>
      </c>
      <c r="B406" s="235" t="s">
        <v>1600</v>
      </c>
      <c r="C406" s="235" t="s">
        <v>1601</v>
      </c>
      <c r="D406" s="235" t="s">
        <v>1602</v>
      </c>
      <c r="E406" s="235" t="s">
        <v>17</v>
      </c>
      <c r="F406" s="235" t="s">
        <v>114</v>
      </c>
      <c r="G406" s="237">
        <v>6</v>
      </c>
      <c r="H406" s="237">
        <v>5</v>
      </c>
      <c r="I406" s="237">
        <v>27</v>
      </c>
      <c r="J406" s="239">
        <v>0.18518518518518517</v>
      </c>
      <c r="K406" s="235" t="s">
        <v>11</v>
      </c>
      <c r="L406" s="235" t="s">
        <v>22</v>
      </c>
    </row>
    <row r="407" spans="1:12" ht="15" hidden="1">
      <c r="A407" s="235">
        <v>405</v>
      </c>
      <c r="B407" s="235" t="s">
        <v>1605</v>
      </c>
      <c r="C407" s="235" t="s">
        <v>813</v>
      </c>
      <c r="D407" s="235" t="s">
        <v>33</v>
      </c>
      <c r="E407" s="235" t="s">
        <v>30</v>
      </c>
      <c r="F407" s="235" t="s">
        <v>80</v>
      </c>
      <c r="G407" s="237">
        <v>5</v>
      </c>
      <c r="H407" s="237">
        <v>5</v>
      </c>
      <c r="I407" s="237">
        <v>27</v>
      </c>
      <c r="J407" s="239">
        <v>0.18518518518518517</v>
      </c>
      <c r="K407" s="235" t="s">
        <v>11</v>
      </c>
      <c r="L407" s="235" t="s">
        <v>22</v>
      </c>
    </row>
    <row r="408" spans="1:12" ht="15" hidden="1">
      <c r="A408" s="235">
        <v>406</v>
      </c>
      <c r="B408" s="235" t="s">
        <v>1609</v>
      </c>
      <c r="C408" s="235" t="s">
        <v>348</v>
      </c>
      <c r="D408" s="235" t="s">
        <v>215</v>
      </c>
      <c r="E408" s="235" t="s">
        <v>53</v>
      </c>
      <c r="F408" s="235" t="s">
        <v>54</v>
      </c>
      <c r="G408" s="237">
        <v>5</v>
      </c>
      <c r="H408" s="237">
        <v>5</v>
      </c>
      <c r="I408" s="237">
        <v>27</v>
      </c>
      <c r="J408" s="239">
        <v>0.18518518518518517</v>
      </c>
      <c r="K408" s="235" t="s">
        <v>11</v>
      </c>
      <c r="L408" s="235" t="s">
        <v>22</v>
      </c>
    </row>
    <row r="409" spans="1:12" ht="15">
      <c r="A409" s="235">
        <v>407</v>
      </c>
      <c r="B409" s="235" t="s">
        <v>1612</v>
      </c>
      <c r="C409" s="235" t="s">
        <v>512</v>
      </c>
      <c r="D409" s="235" t="s">
        <v>137</v>
      </c>
      <c r="E409" s="235" t="s">
        <v>53</v>
      </c>
      <c r="F409" s="235" t="s">
        <v>39</v>
      </c>
      <c r="G409" s="237" t="s">
        <v>89</v>
      </c>
      <c r="H409" s="237">
        <v>5</v>
      </c>
      <c r="I409" s="237">
        <v>27</v>
      </c>
      <c r="J409" s="239">
        <v>0.18518518518518517</v>
      </c>
      <c r="K409" s="235" t="s">
        <v>11</v>
      </c>
      <c r="L409" s="235" t="s">
        <v>22</v>
      </c>
    </row>
    <row r="410" spans="1:12" ht="15" hidden="1">
      <c r="A410" s="235">
        <v>408</v>
      </c>
      <c r="B410" s="235" t="s">
        <v>1636</v>
      </c>
      <c r="C410" s="235" t="s">
        <v>414</v>
      </c>
      <c r="D410" s="235" t="s">
        <v>123</v>
      </c>
      <c r="E410" s="235" t="s">
        <v>30</v>
      </c>
      <c r="F410" s="235" t="s">
        <v>353</v>
      </c>
      <c r="G410" s="237" t="s">
        <v>260</v>
      </c>
      <c r="H410" s="237">
        <v>4</v>
      </c>
      <c r="I410" s="237">
        <v>26</v>
      </c>
      <c r="J410" s="239">
        <v>0.15384615384615385</v>
      </c>
      <c r="K410" s="235" t="s">
        <v>11</v>
      </c>
      <c r="L410" s="235" t="s">
        <v>22</v>
      </c>
    </row>
    <row r="411" spans="1:12" ht="15" hidden="1">
      <c r="A411" s="235">
        <v>409</v>
      </c>
      <c r="B411" s="235" t="s">
        <v>1637</v>
      </c>
      <c r="C411" s="235" t="s">
        <v>258</v>
      </c>
      <c r="D411" s="235" t="s">
        <v>116</v>
      </c>
      <c r="E411" s="235" t="s">
        <v>17</v>
      </c>
      <c r="F411" s="235" t="s">
        <v>73</v>
      </c>
      <c r="G411" s="237">
        <v>5</v>
      </c>
      <c r="H411" s="237">
        <v>4</v>
      </c>
      <c r="I411" s="237">
        <v>27</v>
      </c>
      <c r="J411" s="239">
        <v>0.14814814814814814</v>
      </c>
      <c r="K411" s="235" t="s">
        <v>11</v>
      </c>
      <c r="L411" s="235" t="s">
        <v>22</v>
      </c>
    </row>
    <row r="412" spans="1:12" ht="15" hidden="1">
      <c r="A412" s="235">
        <v>410</v>
      </c>
      <c r="B412" s="235" t="s">
        <v>1638</v>
      </c>
      <c r="C412" s="235" t="s">
        <v>210</v>
      </c>
      <c r="D412" s="235" t="s">
        <v>200</v>
      </c>
      <c r="E412" s="235" t="s">
        <v>30</v>
      </c>
      <c r="F412" s="235" t="s">
        <v>73</v>
      </c>
      <c r="G412" s="237">
        <v>6</v>
      </c>
      <c r="H412" s="237">
        <v>4</v>
      </c>
      <c r="I412" s="237">
        <v>27</v>
      </c>
      <c r="J412" s="239">
        <v>0.14814814814814814</v>
      </c>
      <c r="K412" s="235" t="s">
        <v>11</v>
      </c>
      <c r="L412" s="235" t="s">
        <v>22</v>
      </c>
    </row>
    <row r="413" spans="1:12" ht="15" hidden="1">
      <c r="A413" s="235">
        <v>411</v>
      </c>
      <c r="B413" s="235" t="s">
        <v>1641</v>
      </c>
      <c r="C413" s="235" t="s">
        <v>344</v>
      </c>
      <c r="D413" s="235" t="s">
        <v>281</v>
      </c>
      <c r="E413" s="235" t="s">
        <v>17</v>
      </c>
      <c r="F413" s="235" t="s">
        <v>65</v>
      </c>
      <c r="G413" s="237">
        <v>6</v>
      </c>
      <c r="H413" s="237">
        <v>4</v>
      </c>
      <c r="I413" s="237">
        <v>27</v>
      </c>
      <c r="J413" s="239">
        <v>0.14814814814814814</v>
      </c>
      <c r="K413" s="235" t="s">
        <v>11</v>
      </c>
      <c r="L413" s="235" t="s">
        <v>22</v>
      </c>
    </row>
    <row r="414" spans="1:12" ht="15" hidden="1">
      <c r="A414" s="235">
        <v>412</v>
      </c>
      <c r="B414" s="235" t="s">
        <v>1642</v>
      </c>
      <c r="C414" s="235" t="s">
        <v>395</v>
      </c>
      <c r="D414" s="235" t="s">
        <v>134</v>
      </c>
      <c r="E414" s="235" t="s">
        <v>17</v>
      </c>
      <c r="F414" s="235" t="s">
        <v>65</v>
      </c>
      <c r="G414" s="237">
        <v>6</v>
      </c>
      <c r="H414" s="237">
        <v>4</v>
      </c>
      <c r="I414" s="237">
        <v>27</v>
      </c>
      <c r="J414" s="239">
        <v>0.14814814814814814</v>
      </c>
      <c r="K414" s="235" t="s">
        <v>11</v>
      </c>
      <c r="L414" s="235" t="s">
        <v>22</v>
      </c>
    </row>
    <row r="415" spans="1:12" ht="15" hidden="1">
      <c r="A415" s="235">
        <v>413</v>
      </c>
      <c r="B415" s="235" t="s">
        <v>1317</v>
      </c>
      <c r="C415" s="235" t="s">
        <v>15</v>
      </c>
      <c r="D415" s="235" t="s">
        <v>1643</v>
      </c>
      <c r="E415" s="235" t="s">
        <v>17</v>
      </c>
      <c r="F415" s="235" t="s">
        <v>65</v>
      </c>
      <c r="G415" s="237">
        <v>5</v>
      </c>
      <c r="H415" s="237">
        <v>4</v>
      </c>
      <c r="I415" s="237">
        <v>27</v>
      </c>
      <c r="J415" s="239">
        <v>0.14814814814814814</v>
      </c>
      <c r="K415" s="235" t="s">
        <v>11</v>
      </c>
      <c r="L415" s="235" t="s">
        <v>22</v>
      </c>
    </row>
    <row r="416" spans="1:12" ht="15" hidden="1">
      <c r="A416" s="235">
        <v>414</v>
      </c>
      <c r="B416" s="235" t="s">
        <v>1368</v>
      </c>
      <c r="C416" s="235" t="s">
        <v>60</v>
      </c>
      <c r="D416" s="235" t="s">
        <v>208</v>
      </c>
      <c r="E416" s="235" t="s">
        <v>30</v>
      </c>
      <c r="F416" s="235" t="s">
        <v>114</v>
      </c>
      <c r="G416" s="237">
        <v>5</v>
      </c>
      <c r="H416" s="237">
        <v>4</v>
      </c>
      <c r="I416" s="237">
        <v>27</v>
      </c>
      <c r="J416" s="239">
        <v>0.14814814814814814</v>
      </c>
      <c r="K416" s="235" t="s">
        <v>11</v>
      </c>
      <c r="L416" s="235" t="s">
        <v>22</v>
      </c>
    </row>
    <row r="417" spans="1:12" ht="15" hidden="1">
      <c r="A417" s="235">
        <v>415</v>
      </c>
      <c r="B417" s="235" t="s">
        <v>1645</v>
      </c>
      <c r="C417" s="235" t="s">
        <v>255</v>
      </c>
      <c r="D417" s="235" t="s">
        <v>1646</v>
      </c>
      <c r="E417" s="235" t="s">
        <v>53</v>
      </c>
      <c r="F417" s="235" t="s">
        <v>54</v>
      </c>
      <c r="G417" s="237">
        <v>6</v>
      </c>
      <c r="H417" s="237">
        <v>4</v>
      </c>
      <c r="I417" s="237">
        <v>27</v>
      </c>
      <c r="J417" s="239">
        <v>0.14814814814814814</v>
      </c>
      <c r="K417" s="235" t="s">
        <v>11</v>
      </c>
      <c r="L417" s="235" t="s">
        <v>22</v>
      </c>
    </row>
    <row r="418" spans="1:12" ht="15" hidden="1">
      <c r="A418" s="235">
        <v>416</v>
      </c>
      <c r="B418" s="235" t="s">
        <v>1647</v>
      </c>
      <c r="C418" s="235" t="s">
        <v>1648</v>
      </c>
      <c r="D418" s="235" t="s">
        <v>1649</v>
      </c>
      <c r="E418" s="235" t="s">
        <v>53</v>
      </c>
      <c r="F418" s="235" t="s">
        <v>35</v>
      </c>
      <c r="G418" s="237">
        <v>5</v>
      </c>
      <c r="H418" s="237">
        <v>4</v>
      </c>
      <c r="I418" s="237">
        <v>27</v>
      </c>
      <c r="J418" s="239">
        <v>0.14814814814814814</v>
      </c>
      <c r="K418" s="235" t="s">
        <v>11</v>
      </c>
      <c r="L418" s="235" t="s">
        <v>22</v>
      </c>
    </row>
    <row r="419" spans="1:12" ht="15" hidden="1">
      <c r="A419" s="235">
        <v>417</v>
      </c>
      <c r="B419" s="235" t="s">
        <v>1650</v>
      </c>
      <c r="C419" s="235" t="s">
        <v>128</v>
      </c>
      <c r="D419" s="235" t="s">
        <v>84</v>
      </c>
      <c r="E419" s="235" t="s">
        <v>34</v>
      </c>
      <c r="F419" s="235" t="s">
        <v>35</v>
      </c>
      <c r="G419" s="237">
        <v>5</v>
      </c>
      <c r="H419" s="237">
        <v>4</v>
      </c>
      <c r="I419" s="237">
        <v>27</v>
      </c>
      <c r="J419" s="239">
        <v>0.14814814814814814</v>
      </c>
      <c r="K419" s="235" t="s">
        <v>11</v>
      </c>
      <c r="L419" s="235" t="s">
        <v>22</v>
      </c>
    </row>
    <row r="420" spans="1:12" ht="15" hidden="1">
      <c r="A420" s="235">
        <v>418</v>
      </c>
      <c r="B420" s="235" t="s">
        <v>1651</v>
      </c>
      <c r="C420" s="235" t="s">
        <v>1153</v>
      </c>
      <c r="D420" s="235" t="s">
        <v>1187</v>
      </c>
      <c r="E420" s="235" t="s">
        <v>34</v>
      </c>
      <c r="F420" s="235" t="s">
        <v>35</v>
      </c>
      <c r="G420" s="237">
        <v>5</v>
      </c>
      <c r="H420" s="237">
        <v>4</v>
      </c>
      <c r="I420" s="237">
        <v>27</v>
      </c>
      <c r="J420" s="239">
        <v>0.14814814814814814</v>
      </c>
      <c r="K420" s="235" t="s">
        <v>11</v>
      </c>
      <c r="L420" s="235" t="s">
        <v>22</v>
      </c>
    </row>
    <row r="421" spans="1:12" ht="15" hidden="1">
      <c r="A421" s="235">
        <v>419</v>
      </c>
      <c r="B421" s="235" t="s">
        <v>1652</v>
      </c>
      <c r="C421" s="235" t="s">
        <v>1653</v>
      </c>
      <c r="D421" s="235" t="s">
        <v>1654</v>
      </c>
      <c r="E421" s="235" t="s">
        <v>53</v>
      </c>
      <c r="F421" s="235" t="s">
        <v>35</v>
      </c>
      <c r="G421" s="237">
        <v>6</v>
      </c>
      <c r="H421" s="237">
        <v>4</v>
      </c>
      <c r="I421" s="237">
        <v>27</v>
      </c>
      <c r="J421" s="239">
        <v>0.14814814814814814</v>
      </c>
      <c r="K421" s="235" t="s">
        <v>11</v>
      </c>
      <c r="L421" s="235" t="s">
        <v>22</v>
      </c>
    </row>
    <row r="422" spans="1:12" ht="15" hidden="1">
      <c r="A422" s="235">
        <v>420</v>
      </c>
      <c r="B422" s="235" t="s">
        <v>1655</v>
      </c>
      <c r="C422" s="235" t="s">
        <v>436</v>
      </c>
      <c r="D422" s="235" t="s">
        <v>208</v>
      </c>
      <c r="E422" s="235" t="s">
        <v>34</v>
      </c>
      <c r="F422" s="235" t="s">
        <v>35</v>
      </c>
      <c r="G422" s="237">
        <v>6</v>
      </c>
      <c r="H422" s="237">
        <v>4</v>
      </c>
      <c r="I422" s="237">
        <v>27</v>
      </c>
      <c r="J422" s="239">
        <v>0.14814814814814814</v>
      </c>
      <c r="K422" s="235" t="s">
        <v>11</v>
      </c>
      <c r="L422" s="235" t="s">
        <v>22</v>
      </c>
    </row>
    <row r="423" spans="1:12" ht="15" hidden="1">
      <c r="A423" s="235">
        <v>421</v>
      </c>
      <c r="B423" s="235" t="s">
        <v>1656</v>
      </c>
      <c r="C423" s="235" t="s">
        <v>357</v>
      </c>
      <c r="D423" s="235" t="s">
        <v>16</v>
      </c>
      <c r="E423" s="235" t="s">
        <v>53</v>
      </c>
      <c r="F423" s="235" t="s">
        <v>35</v>
      </c>
      <c r="G423" s="237">
        <v>6</v>
      </c>
      <c r="H423" s="237">
        <v>4</v>
      </c>
      <c r="I423" s="237">
        <v>27</v>
      </c>
      <c r="J423" s="239">
        <v>0.14814814814814814</v>
      </c>
      <c r="K423" s="235" t="s">
        <v>11</v>
      </c>
      <c r="L423" s="235" t="s">
        <v>22</v>
      </c>
    </row>
    <row r="424" spans="1:12" ht="15">
      <c r="A424" s="235">
        <v>422</v>
      </c>
      <c r="B424" s="235" t="s">
        <v>1657</v>
      </c>
      <c r="C424" s="235" t="s">
        <v>746</v>
      </c>
      <c r="D424" s="235" t="s">
        <v>123</v>
      </c>
      <c r="E424" s="235" t="s">
        <v>30</v>
      </c>
      <c r="F424" s="235" t="s">
        <v>39</v>
      </c>
      <c r="G424" s="237" t="s">
        <v>545</v>
      </c>
      <c r="H424" s="237">
        <v>4</v>
      </c>
      <c r="I424" s="237">
        <v>27</v>
      </c>
      <c r="J424" s="239">
        <v>0.14814814814814814</v>
      </c>
      <c r="K424" s="235" t="s">
        <v>11</v>
      </c>
      <c r="L424" s="235" t="s">
        <v>22</v>
      </c>
    </row>
    <row r="425" spans="1:12" ht="15" hidden="1">
      <c r="A425" s="235">
        <v>423</v>
      </c>
      <c r="B425" s="235" t="s">
        <v>1673</v>
      </c>
      <c r="C425" s="235" t="s">
        <v>549</v>
      </c>
      <c r="D425" s="235" t="s">
        <v>200</v>
      </c>
      <c r="E425" s="235" t="s">
        <v>30</v>
      </c>
      <c r="F425" s="235" t="s">
        <v>26</v>
      </c>
      <c r="G425" s="237">
        <v>5</v>
      </c>
      <c r="H425" s="237">
        <v>3</v>
      </c>
      <c r="I425" s="237">
        <v>27</v>
      </c>
      <c r="J425" s="239">
        <v>0.1111111111111111</v>
      </c>
      <c r="K425" s="235" t="s">
        <v>11</v>
      </c>
      <c r="L425" s="235" t="s">
        <v>22</v>
      </c>
    </row>
    <row r="426" spans="1:12" ht="15" hidden="1">
      <c r="A426" s="235">
        <v>424</v>
      </c>
      <c r="B426" s="235" t="s">
        <v>1674</v>
      </c>
      <c r="C426" s="235" t="s">
        <v>604</v>
      </c>
      <c r="D426" s="235" t="s">
        <v>84</v>
      </c>
      <c r="E426" s="235" t="s">
        <v>30</v>
      </c>
      <c r="F426" s="235" t="s">
        <v>26</v>
      </c>
      <c r="G426" s="237">
        <v>5</v>
      </c>
      <c r="H426" s="237">
        <v>3</v>
      </c>
      <c r="I426" s="237">
        <v>27</v>
      </c>
      <c r="J426" s="239">
        <v>0.1111111111111111</v>
      </c>
      <c r="K426" s="235" t="s">
        <v>11</v>
      </c>
      <c r="L426" s="235" t="s">
        <v>22</v>
      </c>
    </row>
    <row r="427" spans="1:12" ht="15" hidden="1">
      <c r="A427" s="235">
        <v>425</v>
      </c>
      <c r="B427" s="235" t="s">
        <v>1604</v>
      </c>
      <c r="C427" s="235" t="s">
        <v>317</v>
      </c>
      <c r="D427" s="235" t="s">
        <v>49</v>
      </c>
      <c r="E427" s="235" t="s">
        <v>17</v>
      </c>
      <c r="F427" s="235" t="s">
        <v>73</v>
      </c>
      <c r="G427" s="237">
        <v>6</v>
      </c>
      <c r="H427" s="237">
        <v>3</v>
      </c>
      <c r="I427" s="237">
        <v>27</v>
      </c>
      <c r="J427" s="239">
        <v>0.1111111111111111</v>
      </c>
      <c r="K427" s="235" t="s">
        <v>11</v>
      </c>
      <c r="L427" s="235" t="s">
        <v>22</v>
      </c>
    </row>
    <row r="428" spans="1:12" ht="15" hidden="1">
      <c r="A428" s="235">
        <v>426</v>
      </c>
      <c r="B428" s="235" t="s">
        <v>1675</v>
      </c>
      <c r="C428" s="235" t="s">
        <v>133</v>
      </c>
      <c r="D428" s="235" t="s">
        <v>215</v>
      </c>
      <c r="E428" s="235" t="s">
        <v>53</v>
      </c>
      <c r="F428" s="235" t="s">
        <v>54</v>
      </c>
      <c r="G428" s="237">
        <v>5</v>
      </c>
      <c r="H428" s="237">
        <v>3</v>
      </c>
      <c r="I428" s="237">
        <v>27</v>
      </c>
      <c r="J428" s="239">
        <v>0.1111111111111111</v>
      </c>
      <c r="K428" s="235" t="s">
        <v>11</v>
      </c>
      <c r="L428" s="235" t="s">
        <v>22</v>
      </c>
    </row>
    <row r="429" spans="1:12" ht="15">
      <c r="A429" s="235">
        <v>427</v>
      </c>
      <c r="B429" s="235" t="s">
        <v>1678</v>
      </c>
      <c r="C429" s="235" t="s">
        <v>690</v>
      </c>
      <c r="D429" s="235" t="s">
        <v>110</v>
      </c>
      <c r="E429" s="235" t="s">
        <v>30</v>
      </c>
      <c r="F429" s="235" t="s">
        <v>39</v>
      </c>
      <c r="G429" s="237" t="s">
        <v>239</v>
      </c>
      <c r="H429" s="237">
        <v>3</v>
      </c>
      <c r="I429" s="237">
        <v>27</v>
      </c>
      <c r="J429" s="239">
        <v>0.1111111111111111</v>
      </c>
      <c r="K429" s="235" t="s">
        <v>11</v>
      </c>
      <c r="L429" s="235" t="s">
        <v>22</v>
      </c>
    </row>
    <row r="430" spans="1:12" ht="15">
      <c r="A430" s="235">
        <v>428</v>
      </c>
      <c r="B430" s="235" t="s">
        <v>1679</v>
      </c>
      <c r="C430" s="235" t="s">
        <v>306</v>
      </c>
      <c r="D430" s="235" t="s">
        <v>33</v>
      </c>
      <c r="E430" s="235" t="s">
        <v>30</v>
      </c>
      <c r="F430" s="235" t="s">
        <v>39</v>
      </c>
      <c r="G430" s="237" t="s">
        <v>555</v>
      </c>
      <c r="H430" s="237">
        <v>3</v>
      </c>
      <c r="I430" s="237">
        <v>27</v>
      </c>
      <c r="J430" s="239">
        <v>0.1111111111111111</v>
      </c>
      <c r="K430" s="235" t="s">
        <v>11</v>
      </c>
      <c r="L430" s="235" t="s">
        <v>22</v>
      </c>
    </row>
    <row r="431" spans="1:12" ht="15" hidden="1">
      <c r="A431" s="235">
        <v>429</v>
      </c>
      <c r="B431" s="235" t="s">
        <v>1680</v>
      </c>
      <c r="C431" s="235" t="s">
        <v>170</v>
      </c>
      <c r="D431" s="235" t="s">
        <v>44</v>
      </c>
      <c r="E431" s="235" t="s">
        <v>17</v>
      </c>
      <c r="F431" s="235" t="s">
        <v>324</v>
      </c>
      <c r="G431" s="237">
        <v>6</v>
      </c>
      <c r="H431" s="237">
        <v>3</v>
      </c>
      <c r="I431" s="237">
        <v>27</v>
      </c>
      <c r="J431" s="239">
        <v>0.1111111111111111</v>
      </c>
      <c r="K431" s="235" t="s">
        <v>11</v>
      </c>
      <c r="L431" s="235" t="s">
        <v>22</v>
      </c>
    </row>
    <row r="432" spans="1:12" ht="15" hidden="1">
      <c r="A432" s="235">
        <v>430</v>
      </c>
      <c r="B432" s="235" t="s">
        <v>1681</v>
      </c>
      <c r="C432" s="235" t="s">
        <v>596</v>
      </c>
      <c r="D432" s="235" t="s">
        <v>44</v>
      </c>
      <c r="E432" s="235" t="s">
        <v>30</v>
      </c>
      <c r="F432" s="235" t="s">
        <v>102</v>
      </c>
      <c r="G432" s="237">
        <v>5</v>
      </c>
      <c r="H432" s="237">
        <v>3</v>
      </c>
      <c r="I432" s="237">
        <v>27</v>
      </c>
      <c r="J432" s="239">
        <v>0.1111111111111111</v>
      </c>
      <c r="K432" s="235" t="s">
        <v>11</v>
      </c>
      <c r="L432" s="235" t="s">
        <v>22</v>
      </c>
    </row>
    <row r="433" spans="1:12" ht="15" hidden="1">
      <c r="A433" s="235">
        <v>431</v>
      </c>
      <c r="B433" s="235" t="s">
        <v>1682</v>
      </c>
      <c r="C433" s="235" t="s">
        <v>179</v>
      </c>
      <c r="D433" s="235" t="s">
        <v>123</v>
      </c>
      <c r="E433" s="235" t="s">
        <v>30</v>
      </c>
      <c r="F433" s="235" t="s">
        <v>102</v>
      </c>
      <c r="G433" s="237">
        <v>5</v>
      </c>
      <c r="H433" s="237">
        <v>3</v>
      </c>
      <c r="I433" s="237">
        <v>27</v>
      </c>
      <c r="J433" s="239">
        <v>0.1111111111111111</v>
      </c>
      <c r="K433" s="235" t="s">
        <v>11</v>
      </c>
      <c r="L433" s="235" t="s">
        <v>22</v>
      </c>
    </row>
    <row r="434" spans="1:12" ht="15" hidden="1">
      <c r="A434" s="235">
        <v>432</v>
      </c>
      <c r="B434" s="235" t="s">
        <v>1693</v>
      </c>
      <c r="C434" s="235" t="s">
        <v>199</v>
      </c>
      <c r="D434" s="235" t="s">
        <v>84</v>
      </c>
      <c r="E434" s="235" t="s">
        <v>30</v>
      </c>
      <c r="F434" s="235" t="s">
        <v>129</v>
      </c>
      <c r="G434" s="237">
        <v>6</v>
      </c>
      <c r="H434" s="237">
        <v>2</v>
      </c>
      <c r="I434" s="237">
        <v>27</v>
      </c>
      <c r="J434" s="239">
        <v>7.4074074074074098E-2</v>
      </c>
      <c r="K434" s="235" t="s">
        <v>11</v>
      </c>
      <c r="L434" s="235" t="s">
        <v>22</v>
      </c>
    </row>
    <row r="435" spans="1:12" ht="15" hidden="1">
      <c r="A435" s="235">
        <v>433</v>
      </c>
      <c r="B435" s="235" t="s">
        <v>1697</v>
      </c>
      <c r="C435" s="235" t="s">
        <v>1698</v>
      </c>
      <c r="D435" s="235" t="s">
        <v>1699</v>
      </c>
      <c r="E435" s="235" t="s">
        <v>17</v>
      </c>
      <c r="F435" s="235" t="s">
        <v>114</v>
      </c>
      <c r="G435" s="237">
        <v>5</v>
      </c>
      <c r="H435" s="237">
        <v>2</v>
      </c>
      <c r="I435" s="237">
        <v>27</v>
      </c>
      <c r="J435" s="239">
        <v>7.407407407407407E-2</v>
      </c>
      <c r="K435" s="235" t="s">
        <v>11</v>
      </c>
      <c r="L435" s="235" t="s">
        <v>22</v>
      </c>
    </row>
    <row r="436" spans="1:12" ht="15" hidden="1">
      <c r="A436" s="235">
        <v>434</v>
      </c>
      <c r="B436" s="235" t="s">
        <v>1700</v>
      </c>
      <c r="C436" s="235" t="s">
        <v>125</v>
      </c>
      <c r="D436" s="235" t="s">
        <v>70</v>
      </c>
      <c r="E436" s="235" t="s">
        <v>17</v>
      </c>
      <c r="F436" s="235" t="s">
        <v>114</v>
      </c>
      <c r="G436" s="237">
        <v>5</v>
      </c>
      <c r="H436" s="237">
        <v>2</v>
      </c>
      <c r="I436" s="237">
        <v>27</v>
      </c>
      <c r="J436" s="239">
        <v>7.407407407407407E-2</v>
      </c>
      <c r="K436" s="235" t="s">
        <v>11</v>
      </c>
      <c r="L436" s="235" t="s">
        <v>22</v>
      </c>
    </row>
    <row r="437" spans="1:12" ht="15" hidden="1">
      <c r="A437" s="235">
        <v>435</v>
      </c>
      <c r="B437" s="235" t="s">
        <v>1703</v>
      </c>
      <c r="C437" s="235" t="s">
        <v>150</v>
      </c>
      <c r="D437" s="235" t="s">
        <v>315</v>
      </c>
      <c r="E437" s="235" t="s">
        <v>34</v>
      </c>
      <c r="F437" s="235" t="s">
        <v>54</v>
      </c>
      <c r="G437" s="237">
        <v>5</v>
      </c>
      <c r="H437" s="237">
        <v>2</v>
      </c>
      <c r="I437" s="237">
        <v>27</v>
      </c>
      <c r="J437" s="239">
        <v>7.407407407407407E-2</v>
      </c>
      <c r="K437" s="235" t="s">
        <v>11</v>
      </c>
      <c r="L437" s="235" t="s">
        <v>22</v>
      </c>
    </row>
    <row r="438" spans="1:12" ht="15" hidden="1">
      <c r="A438" s="235">
        <v>436</v>
      </c>
      <c r="B438" s="235" t="s">
        <v>1704</v>
      </c>
      <c r="C438" s="235" t="s">
        <v>695</v>
      </c>
      <c r="D438" s="235" t="s">
        <v>215</v>
      </c>
      <c r="E438" s="235" t="s">
        <v>53</v>
      </c>
      <c r="F438" s="235" t="s">
        <v>54</v>
      </c>
      <c r="G438" s="237">
        <v>5</v>
      </c>
      <c r="H438" s="237">
        <v>2</v>
      </c>
      <c r="I438" s="237">
        <v>27</v>
      </c>
      <c r="J438" s="239">
        <v>7.407407407407407E-2</v>
      </c>
      <c r="K438" s="235" t="s">
        <v>11</v>
      </c>
      <c r="L438" s="235" t="s">
        <v>22</v>
      </c>
    </row>
    <row r="439" spans="1:12" ht="15" hidden="1">
      <c r="A439" s="235">
        <v>437</v>
      </c>
      <c r="B439" s="235" t="s">
        <v>1705</v>
      </c>
      <c r="C439" s="235" t="s">
        <v>307</v>
      </c>
      <c r="D439" s="235" t="s">
        <v>1706</v>
      </c>
      <c r="E439" s="235" t="s">
        <v>53</v>
      </c>
      <c r="F439" s="235" t="s">
        <v>54</v>
      </c>
      <c r="G439" s="237">
        <v>5</v>
      </c>
      <c r="H439" s="237">
        <v>2</v>
      </c>
      <c r="I439" s="237">
        <v>27</v>
      </c>
      <c r="J439" s="239">
        <v>7.407407407407407E-2</v>
      </c>
      <c r="K439" s="235" t="s">
        <v>11</v>
      </c>
      <c r="L439" s="235" t="s">
        <v>22</v>
      </c>
    </row>
    <row r="440" spans="1:12" ht="15" hidden="1">
      <c r="A440" s="235">
        <v>438</v>
      </c>
      <c r="B440" s="235" t="s">
        <v>1707</v>
      </c>
      <c r="C440" s="235" t="s">
        <v>695</v>
      </c>
      <c r="D440" s="235" t="s">
        <v>49</v>
      </c>
      <c r="E440" s="235" t="s">
        <v>53</v>
      </c>
      <c r="F440" s="235" t="s">
        <v>54</v>
      </c>
      <c r="G440" s="237">
        <v>5</v>
      </c>
      <c r="H440" s="237">
        <v>2</v>
      </c>
      <c r="I440" s="237">
        <v>27</v>
      </c>
      <c r="J440" s="239">
        <v>7.407407407407407E-2</v>
      </c>
      <c r="K440" s="235" t="s">
        <v>11</v>
      </c>
      <c r="L440" s="235" t="s">
        <v>22</v>
      </c>
    </row>
    <row r="441" spans="1:12" ht="15" hidden="1">
      <c r="A441" s="235">
        <v>439</v>
      </c>
      <c r="B441" s="235" t="s">
        <v>1708</v>
      </c>
      <c r="C441" s="235" t="s">
        <v>414</v>
      </c>
      <c r="D441" s="235" t="s">
        <v>1709</v>
      </c>
      <c r="E441" s="235" t="s">
        <v>34</v>
      </c>
      <c r="F441" s="235" t="s">
        <v>54</v>
      </c>
      <c r="G441" s="237">
        <v>6</v>
      </c>
      <c r="H441" s="237">
        <v>2</v>
      </c>
      <c r="I441" s="237">
        <v>27</v>
      </c>
      <c r="J441" s="239">
        <v>7.407407407407407E-2</v>
      </c>
      <c r="K441" s="235" t="s">
        <v>11</v>
      </c>
      <c r="L441" s="235" t="s">
        <v>22</v>
      </c>
    </row>
    <row r="442" spans="1:12" ht="15" hidden="1">
      <c r="A442" s="235">
        <v>440</v>
      </c>
      <c r="B442" s="235" t="s">
        <v>1710</v>
      </c>
      <c r="C442" s="235" t="s">
        <v>104</v>
      </c>
      <c r="D442" s="235" t="s">
        <v>1711</v>
      </c>
      <c r="E442" s="235" t="s">
        <v>53</v>
      </c>
      <c r="F442" s="235" t="s">
        <v>54</v>
      </c>
      <c r="G442" s="237">
        <v>6</v>
      </c>
      <c r="H442" s="237">
        <v>2</v>
      </c>
      <c r="I442" s="237">
        <v>27</v>
      </c>
      <c r="J442" s="239">
        <v>7.407407407407407E-2</v>
      </c>
      <c r="K442" s="235" t="s">
        <v>11</v>
      </c>
      <c r="L442" s="235" t="s">
        <v>22</v>
      </c>
    </row>
    <row r="443" spans="1:12" ht="15" hidden="1">
      <c r="A443" s="235">
        <v>441</v>
      </c>
      <c r="B443" s="235" t="s">
        <v>1712</v>
      </c>
      <c r="C443" s="235" t="s">
        <v>1392</v>
      </c>
      <c r="D443" s="235" t="s">
        <v>220</v>
      </c>
      <c r="E443" s="235" t="s">
        <v>34</v>
      </c>
      <c r="F443" s="235" t="s">
        <v>54</v>
      </c>
      <c r="G443" s="237">
        <v>6</v>
      </c>
      <c r="H443" s="237">
        <v>2</v>
      </c>
      <c r="I443" s="237">
        <v>27</v>
      </c>
      <c r="J443" s="239">
        <v>7.407407407407407E-2</v>
      </c>
      <c r="K443" s="235" t="s">
        <v>11</v>
      </c>
      <c r="L443" s="235" t="s">
        <v>22</v>
      </c>
    </row>
    <row r="444" spans="1:12" ht="15" hidden="1">
      <c r="A444" s="235">
        <v>442</v>
      </c>
      <c r="B444" s="235" t="s">
        <v>1713</v>
      </c>
      <c r="C444" s="235" t="s">
        <v>306</v>
      </c>
      <c r="D444" s="235" t="s">
        <v>350</v>
      </c>
      <c r="E444" s="235" t="s">
        <v>34</v>
      </c>
      <c r="F444" s="235" t="s">
        <v>54</v>
      </c>
      <c r="G444" s="237">
        <v>6</v>
      </c>
      <c r="H444" s="237">
        <v>2</v>
      </c>
      <c r="I444" s="237">
        <v>27</v>
      </c>
      <c r="J444" s="239">
        <v>7.407407407407407E-2</v>
      </c>
      <c r="K444" s="235" t="s">
        <v>11</v>
      </c>
      <c r="L444" s="235" t="s">
        <v>22</v>
      </c>
    </row>
    <row r="445" spans="1:12" ht="15" hidden="1">
      <c r="A445" s="235">
        <v>443</v>
      </c>
      <c r="B445" s="235" t="s">
        <v>1714</v>
      </c>
      <c r="C445" s="235" t="s">
        <v>168</v>
      </c>
      <c r="D445" s="235" t="s">
        <v>185</v>
      </c>
      <c r="E445" s="235" t="s">
        <v>53</v>
      </c>
      <c r="F445" s="235" t="s">
        <v>54</v>
      </c>
      <c r="G445" s="237">
        <v>6</v>
      </c>
      <c r="H445" s="237">
        <v>2</v>
      </c>
      <c r="I445" s="237">
        <v>27</v>
      </c>
      <c r="J445" s="239">
        <v>7.407407407407407E-2</v>
      </c>
      <c r="K445" s="235" t="s">
        <v>11</v>
      </c>
      <c r="L445" s="235" t="s">
        <v>22</v>
      </c>
    </row>
    <row r="446" spans="1:12" ht="15" hidden="1">
      <c r="A446" s="235">
        <v>444</v>
      </c>
      <c r="B446" s="235" t="s">
        <v>1715</v>
      </c>
      <c r="C446" s="235" t="s">
        <v>15</v>
      </c>
      <c r="D446" s="235" t="s">
        <v>38</v>
      </c>
      <c r="E446" s="235" t="s">
        <v>53</v>
      </c>
      <c r="F446" s="235" t="s">
        <v>54</v>
      </c>
      <c r="G446" s="237">
        <v>6</v>
      </c>
      <c r="H446" s="237">
        <v>2</v>
      </c>
      <c r="I446" s="237">
        <v>27</v>
      </c>
      <c r="J446" s="239">
        <v>7.407407407407407E-2</v>
      </c>
      <c r="K446" s="235" t="s">
        <v>11</v>
      </c>
      <c r="L446" s="235" t="s">
        <v>22</v>
      </c>
    </row>
    <row r="447" spans="1:12" ht="15">
      <c r="A447" s="235">
        <v>445</v>
      </c>
      <c r="B447" s="235" t="s">
        <v>1720</v>
      </c>
      <c r="C447" s="235" t="s">
        <v>1721</v>
      </c>
      <c r="D447" s="235" t="s">
        <v>116</v>
      </c>
      <c r="E447" s="235" t="s">
        <v>53</v>
      </c>
      <c r="F447" s="235" t="s">
        <v>39</v>
      </c>
      <c r="G447" s="237" t="s">
        <v>260</v>
      </c>
      <c r="H447" s="237">
        <v>2</v>
      </c>
      <c r="I447" s="237">
        <v>27</v>
      </c>
      <c r="J447" s="239">
        <v>7.407407407407407E-2</v>
      </c>
      <c r="K447" s="235" t="s">
        <v>11</v>
      </c>
      <c r="L447" s="235" t="s">
        <v>22</v>
      </c>
    </row>
    <row r="448" spans="1:12" ht="15" hidden="1">
      <c r="A448" s="235">
        <v>446</v>
      </c>
      <c r="B448" s="235" t="s">
        <v>2674</v>
      </c>
      <c r="C448" s="235" t="s">
        <v>168</v>
      </c>
      <c r="D448" s="235" t="s">
        <v>64</v>
      </c>
      <c r="E448" s="235" t="s">
        <v>17</v>
      </c>
      <c r="F448" s="235" t="s">
        <v>1914</v>
      </c>
      <c r="G448" s="237">
        <v>5</v>
      </c>
      <c r="H448" s="237"/>
      <c r="I448" s="237">
        <v>27</v>
      </c>
      <c r="J448" s="239">
        <v>0</v>
      </c>
      <c r="K448" s="235" t="s">
        <v>11</v>
      </c>
      <c r="L448" s="235" t="s">
        <v>22</v>
      </c>
    </row>
    <row r="449" spans="1:12" ht="15" hidden="1">
      <c r="A449" s="235">
        <v>447</v>
      </c>
      <c r="B449" s="235" t="s">
        <v>1743</v>
      </c>
      <c r="C449" s="235" t="s">
        <v>91</v>
      </c>
      <c r="D449" s="235" t="s">
        <v>70</v>
      </c>
      <c r="E449" s="235" t="s">
        <v>17</v>
      </c>
      <c r="F449" s="235" t="s">
        <v>114</v>
      </c>
      <c r="G449" s="237">
        <v>6</v>
      </c>
      <c r="H449" s="237">
        <v>0</v>
      </c>
      <c r="I449" s="237">
        <v>27</v>
      </c>
      <c r="J449" s="239">
        <v>0</v>
      </c>
      <c r="K449" s="235" t="s">
        <v>11</v>
      </c>
      <c r="L449" s="235" t="s">
        <v>22</v>
      </c>
    </row>
  </sheetData>
  <autoFilter ref="A2:L449">
    <filterColumn colId="5">
      <filters>
        <filter val="МАОУ &quot;Лицей №7&quot;"/>
      </filters>
    </filterColumn>
  </autoFilter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70"/>
  <sheetViews>
    <sheetView topLeftCell="A57" workbookViewId="0">
      <selection activeCell="B70" sqref="B70"/>
    </sheetView>
  </sheetViews>
  <sheetFormatPr defaultRowHeight="14.25"/>
  <cols>
    <col min="1" max="1" width="5.5703125" customWidth="1"/>
    <col min="2" max="2" width="12.7109375" customWidth="1"/>
    <col min="3" max="3" width="10.7109375" customWidth="1"/>
    <col min="4" max="4" width="15.140625" customWidth="1"/>
    <col min="5" max="5" width="19" customWidth="1"/>
    <col min="6" max="6" width="4.85546875" customWidth="1"/>
    <col min="7" max="7" width="6.140625" customWidth="1"/>
    <col min="8" max="8" width="7.28515625" customWidth="1"/>
    <col min="9" max="9" width="7.85546875" customWidth="1"/>
    <col min="10" max="10" width="9.140625" customWidth="1"/>
    <col min="11" max="11" width="15.7109375" customWidth="1"/>
    <col min="12" max="12" width="14.28515625" customWidth="1"/>
  </cols>
  <sheetData>
    <row r="1" spans="1:12" ht="86.25" customHeight="1">
      <c r="A1" s="255" t="s">
        <v>0</v>
      </c>
      <c r="B1" s="255" t="s">
        <v>1</v>
      </c>
      <c r="C1" s="255" t="s">
        <v>2</v>
      </c>
      <c r="D1" s="255" t="s">
        <v>3</v>
      </c>
      <c r="E1" s="256" t="s">
        <v>2663</v>
      </c>
      <c r="F1" s="255" t="s">
        <v>1893</v>
      </c>
      <c r="G1" s="255" t="s">
        <v>1894</v>
      </c>
      <c r="H1" s="255" t="s">
        <v>8</v>
      </c>
      <c r="I1" s="255" t="s">
        <v>9</v>
      </c>
      <c r="J1" s="255" t="s">
        <v>10</v>
      </c>
      <c r="K1" s="257" t="s">
        <v>1895</v>
      </c>
      <c r="L1" s="255" t="s">
        <v>13</v>
      </c>
    </row>
    <row r="2" spans="1:12" ht="15" hidden="1" customHeight="1">
      <c r="A2" s="258">
        <v>1749</v>
      </c>
      <c r="B2" s="259" t="s">
        <v>1059</v>
      </c>
      <c r="C2" s="259" t="s">
        <v>334</v>
      </c>
      <c r="D2" s="259" t="s">
        <v>116</v>
      </c>
      <c r="E2" s="260" t="s">
        <v>39</v>
      </c>
      <c r="F2" s="259" t="s">
        <v>555</v>
      </c>
      <c r="G2" s="261">
        <v>5</v>
      </c>
      <c r="H2" s="262">
        <v>30</v>
      </c>
      <c r="I2" s="263">
        <v>31.5</v>
      </c>
      <c r="J2" s="264">
        <v>0.95238095238095233</v>
      </c>
      <c r="K2" s="259" t="s">
        <v>2731</v>
      </c>
      <c r="L2" s="259" t="s">
        <v>2732</v>
      </c>
    </row>
    <row r="3" spans="1:12" ht="20.25" hidden="1" customHeight="1">
      <c r="A3" s="258">
        <v>1744</v>
      </c>
      <c r="B3" s="265" t="s">
        <v>2733</v>
      </c>
      <c r="C3" s="259" t="s">
        <v>155</v>
      </c>
      <c r="D3" s="259" t="s">
        <v>134</v>
      </c>
      <c r="E3" s="260" t="s">
        <v>39</v>
      </c>
      <c r="F3" s="259" t="s">
        <v>260</v>
      </c>
      <c r="G3" s="261">
        <v>5</v>
      </c>
      <c r="H3" s="262">
        <v>29</v>
      </c>
      <c r="I3" s="263">
        <v>31.5</v>
      </c>
      <c r="J3" s="264">
        <v>0.92063492063492058</v>
      </c>
      <c r="K3" s="259" t="s">
        <v>2731</v>
      </c>
      <c r="L3" s="259" t="s">
        <v>2732</v>
      </c>
    </row>
    <row r="4" spans="1:12" ht="21" hidden="1" customHeight="1">
      <c r="A4" s="258">
        <v>1745</v>
      </c>
      <c r="B4" s="259" t="s">
        <v>2734</v>
      </c>
      <c r="C4" s="259" t="s">
        <v>133</v>
      </c>
      <c r="D4" s="259" t="s">
        <v>116</v>
      </c>
      <c r="E4" s="260" t="s">
        <v>39</v>
      </c>
      <c r="F4" s="259" t="s">
        <v>260</v>
      </c>
      <c r="G4" s="261">
        <v>5</v>
      </c>
      <c r="H4" s="262">
        <v>29</v>
      </c>
      <c r="I4" s="263">
        <v>31.5</v>
      </c>
      <c r="J4" s="264">
        <v>0.92063492063492058</v>
      </c>
      <c r="K4" s="259" t="s">
        <v>2731</v>
      </c>
      <c r="L4" s="259" t="s">
        <v>2732</v>
      </c>
    </row>
    <row r="5" spans="1:12" ht="17.25" hidden="1" customHeight="1">
      <c r="A5" s="258">
        <v>1765</v>
      </c>
      <c r="B5" s="265" t="s">
        <v>1956</v>
      </c>
      <c r="C5" s="259" t="s">
        <v>112</v>
      </c>
      <c r="D5" s="259" t="s">
        <v>97</v>
      </c>
      <c r="E5" s="260" t="s">
        <v>39</v>
      </c>
      <c r="F5" s="259" t="s">
        <v>235</v>
      </c>
      <c r="G5" s="262">
        <v>6</v>
      </c>
      <c r="H5" s="262">
        <v>31</v>
      </c>
      <c r="I5" s="262">
        <v>35</v>
      </c>
      <c r="J5" s="264">
        <v>0.88571428571428568</v>
      </c>
      <c r="K5" s="259" t="s">
        <v>2731</v>
      </c>
      <c r="L5" s="259" t="s">
        <v>2732</v>
      </c>
    </row>
    <row r="6" spans="1:12" ht="14.25" customHeight="1">
      <c r="A6" s="258">
        <v>1815</v>
      </c>
      <c r="B6" s="259" t="s">
        <v>280</v>
      </c>
      <c r="C6" s="259" t="s">
        <v>37</v>
      </c>
      <c r="D6" s="259" t="s">
        <v>281</v>
      </c>
      <c r="E6" s="260" t="s">
        <v>39</v>
      </c>
      <c r="F6" s="259" t="s">
        <v>2735</v>
      </c>
      <c r="G6" s="262">
        <v>8</v>
      </c>
      <c r="H6" s="262">
        <v>54</v>
      </c>
      <c r="I6" s="262">
        <v>61</v>
      </c>
      <c r="J6" s="264">
        <v>0.88524590163934425</v>
      </c>
      <c r="K6" s="259" t="s">
        <v>2731</v>
      </c>
      <c r="L6" s="259" t="s">
        <v>2732</v>
      </c>
    </row>
    <row r="7" spans="1:12" ht="17.25" customHeight="1">
      <c r="A7" s="258">
        <v>1816</v>
      </c>
      <c r="B7" s="259" t="s">
        <v>572</v>
      </c>
      <c r="C7" s="259" t="s">
        <v>48</v>
      </c>
      <c r="D7" s="259" t="s">
        <v>137</v>
      </c>
      <c r="E7" s="260" t="s">
        <v>39</v>
      </c>
      <c r="F7" s="259" t="s">
        <v>2735</v>
      </c>
      <c r="G7" s="262">
        <v>8</v>
      </c>
      <c r="H7" s="262">
        <v>50</v>
      </c>
      <c r="I7" s="262">
        <v>61</v>
      </c>
      <c r="J7" s="264">
        <v>0.81967213114754101</v>
      </c>
      <c r="K7" s="259" t="s">
        <v>2731</v>
      </c>
      <c r="L7" s="259" t="s">
        <v>2732</v>
      </c>
    </row>
    <row r="8" spans="1:12" ht="14.25" customHeight="1">
      <c r="A8" s="258">
        <v>1870</v>
      </c>
      <c r="B8" s="262" t="s">
        <v>373</v>
      </c>
      <c r="C8" s="262" t="s">
        <v>2736</v>
      </c>
      <c r="D8" s="262" t="s">
        <v>88</v>
      </c>
      <c r="E8" s="260" t="s">
        <v>39</v>
      </c>
      <c r="F8" s="262" t="s">
        <v>241</v>
      </c>
      <c r="G8" s="262">
        <v>9</v>
      </c>
      <c r="H8" s="262">
        <v>45</v>
      </c>
      <c r="I8" s="262">
        <v>57</v>
      </c>
      <c r="J8" s="264">
        <v>0.78947368421052633</v>
      </c>
      <c r="K8" s="259" t="s">
        <v>290</v>
      </c>
      <c r="L8" s="259" t="s">
        <v>2732</v>
      </c>
    </row>
    <row r="9" spans="1:12" ht="17.25" hidden="1" customHeight="1">
      <c r="A9" s="258">
        <v>1738</v>
      </c>
      <c r="B9" s="259" t="s">
        <v>2737</v>
      </c>
      <c r="C9" s="259" t="s">
        <v>96</v>
      </c>
      <c r="D9" s="259" t="s">
        <v>116</v>
      </c>
      <c r="E9" s="260" t="s">
        <v>39</v>
      </c>
      <c r="F9" s="259" t="s">
        <v>2738</v>
      </c>
      <c r="G9" s="261">
        <v>4</v>
      </c>
      <c r="H9" s="262">
        <v>34</v>
      </c>
      <c r="I9" s="262">
        <v>44</v>
      </c>
      <c r="J9" s="264">
        <v>0.77272727272727271</v>
      </c>
      <c r="K9" s="259" t="s">
        <v>290</v>
      </c>
      <c r="L9" s="259" t="s">
        <v>2732</v>
      </c>
    </row>
    <row r="10" spans="1:12" ht="16.5" customHeight="1">
      <c r="A10" s="258">
        <v>1797</v>
      </c>
      <c r="B10" s="259" t="s">
        <v>571</v>
      </c>
      <c r="C10" s="259" t="s">
        <v>512</v>
      </c>
      <c r="D10" s="259" t="s">
        <v>116</v>
      </c>
      <c r="E10" s="260" t="s">
        <v>39</v>
      </c>
      <c r="F10" s="259" t="s">
        <v>272</v>
      </c>
      <c r="G10" s="262">
        <v>8</v>
      </c>
      <c r="H10" s="262">
        <v>47</v>
      </c>
      <c r="I10" s="262">
        <v>61</v>
      </c>
      <c r="J10" s="264">
        <v>0.77049180327868849</v>
      </c>
      <c r="K10" s="259" t="s">
        <v>290</v>
      </c>
      <c r="L10" s="259" t="s">
        <v>2732</v>
      </c>
    </row>
    <row r="11" spans="1:12" ht="16.5" customHeight="1">
      <c r="A11" s="258">
        <v>1840</v>
      </c>
      <c r="B11" s="266" t="s">
        <v>243</v>
      </c>
      <c r="C11" s="259" t="s">
        <v>28</v>
      </c>
      <c r="D11" s="259" t="s">
        <v>84</v>
      </c>
      <c r="E11" s="260" t="s">
        <v>39</v>
      </c>
      <c r="F11" s="259" t="s">
        <v>244</v>
      </c>
      <c r="G11" s="262">
        <v>10</v>
      </c>
      <c r="H11" s="262">
        <v>52.5</v>
      </c>
      <c r="I11" s="262">
        <v>69</v>
      </c>
      <c r="J11" s="264">
        <v>0.76086956521739135</v>
      </c>
      <c r="K11" s="259" t="s">
        <v>290</v>
      </c>
      <c r="L11" s="259" t="s">
        <v>2732</v>
      </c>
    </row>
    <row r="12" spans="1:12" ht="15.75" customHeight="1">
      <c r="A12" s="258">
        <v>1774</v>
      </c>
      <c r="B12" s="267" t="s">
        <v>1718</v>
      </c>
      <c r="C12" s="267" t="s">
        <v>533</v>
      </c>
      <c r="D12" s="267" t="s">
        <v>64</v>
      </c>
      <c r="E12" s="260" t="s">
        <v>39</v>
      </c>
      <c r="F12" s="259" t="s">
        <v>1932</v>
      </c>
      <c r="G12" s="262">
        <v>7</v>
      </c>
      <c r="H12" s="262">
        <v>46</v>
      </c>
      <c r="I12" s="262">
        <v>61</v>
      </c>
      <c r="J12" s="264">
        <v>0.75409836065573765</v>
      </c>
      <c r="K12" s="259" t="s">
        <v>290</v>
      </c>
      <c r="L12" s="259" t="s">
        <v>2732</v>
      </c>
    </row>
    <row r="13" spans="1:12" ht="15" hidden="1" customHeight="1">
      <c r="A13" s="258">
        <v>1725</v>
      </c>
      <c r="B13" s="259" t="s">
        <v>2739</v>
      </c>
      <c r="C13" s="259" t="s">
        <v>395</v>
      </c>
      <c r="D13" s="259" t="s">
        <v>64</v>
      </c>
      <c r="E13" s="260" t="s">
        <v>39</v>
      </c>
      <c r="F13" s="259" t="s">
        <v>2740</v>
      </c>
      <c r="G13" s="261">
        <v>4</v>
      </c>
      <c r="H13" s="262">
        <v>33</v>
      </c>
      <c r="I13" s="262">
        <v>44</v>
      </c>
      <c r="J13" s="264">
        <v>0.75</v>
      </c>
      <c r="K13" s="259" t="s">
        <v>290</v>
      </c>
      <c r="L13" s="259" t="s">
        <v>2732</v>
      </c>
    </row>
    <row r="14" spans="1:12" ht="13.5" hidden="1" customHeight="1">
      <c r="A14" s="258">
        <v>1721</v>
      </c>
      <c r="B14" s="259" t="s">
        <v>2741</v>
      </c>
      <c r="C14" s="259" t="s">
        <v>122</v>
      </c>
      <c r="D14" s="259" t="s">
        <v>480</v>
      </c>
      <c r="E14" s="260" t="s">
        <v>39</v>
      </c>
      <c r="F14" s="259" t="s">
        <v>2740</v>
      </c>
      <c r="G14" s="261">
        <v>4</v>
      </c>
      <c r="H14" s="262">
        <v>32</v>
      </c>
      <c r="I14" s="262">
        <v>44</v>
      </c>
      <c r="J14" s="264">
        <v>0.72727272727272729</v>
      </c>
      <c r="K14" s="259" t="s">
        <v>290</v>
      </c>
      <c r="L14" s="259" t="s">
        <v>2732</v>
      </c>
    </row>
    <row r="15" spans="1:12" ht="14.25" hidden="1" customHeight="1">
      <c r="A15" s="258">
        <v>1723</v>
      </c>
      <c r="B15" s="259" t="s">
        <v>2310</v>
      </c>
      <c r="C15" s="259" t="s">
        <v>533</v>
      </c>
      <c r="D15" s="259" t="s">
        <v>116</v>
      </c>
      <c r="E15" s="260" t="s">
        <v>39</v>
      </c>
      <c r="F15" s="259" t="s">
        <v>2740</v>
      </c>
      <c r="G15" s="261">
        <v>4</v>
      </c>
      <c r="H15" s="262">
        <v>32</v>
      </c>
      <c r="I15" s="262">
        <v>44</v>
      </c>
      <c r="J15" s="264">
        <v>0.72727272727272729</v>
      </c>
      <c r="K15" s="259" t="s">
        <v>290</v>
      </c>
      <c r="L15" s="259" t="s">
        <v>2732</v>
      </c>
    </row>
    <row r="16" spans="1:12" ht="18" hidden="1" customHeight="1">
      <c r="A16" s="258">
        <v>1764</v>
      </c>
      <c r="B16" s="265" t="s">
        <v>1683</v>
      </c>
      <c r="C16" s="259" t="s">
        <v>833</v>
      </c>
      <c r="D16" s="259" t="s">
        <v>224</v>
      </c>
      <c r="E16" s="260" t="s">
        <v>39</v>
      </c>
      <c r="F16" s="259" t="s">
        <v>235</v>
      </c>
      <c r="G16" s="262">
        <v>6</v>
      </c>
      <c r="H16" s="262">
        <v>25</v>
      </c>
      <c r="I16" s="262">
        <v>35</v>
      </c>
      <c r="J16" s="264">
        <v>0.7142857142857143</v>
      </c>
      <c r="K16" s="259" t="s">
        <v>290</v>
      </c>
      <c r="L16" s="259" t="s">
        <v>2732</v>
      </c>
    </row>
    <row r="17" spans="1:12" ht="14.25" hidden="1" customHeight="1">
      <c r="A17" s="258">
        <v>1769</v>
      </c>
      <c r="B17" s="265" t="s">
        <v>823</v>
      </c>
      <c r="C17" s="259" t="s">
        <v>270</v>
      </c>
      <c r="D17" s="259" t="s">
        <v>465</v>
      </c>
      <c r="E17" s="260" t="s">
        <v>39</v>
      </c>
      <c r="F17" s="259" t="s">
        <v>239</v>
      </c>
      <c r="G17" s="262">
        <v>6</v>
      </c>
      <c r="H17" s="262">
        <v>25</v>
      </c>
      <c r="I17" s="262">
        <v>35</v>
      </c>
      <c r="J17" s="264">
        <v>0.7142857142857143</v>
      </c>
      <c r="K17" s="259" t="s">
        <v>290</v>
      </c>
      <c r="L17" s="259" t="s">
        <v>2732</v>
      </c>
    </row>
    <row r="18" spans="1:12" ht="18" customHeight="1">
      <c r="A18" s="258">
        <v>1783</v>
      </c>
      <c r="B18" s="259" t="s">
        <v>776</v>
      </c>
      <c r="C18" s="259" t="s">
        <v>267</v>
      </c>
      <c r="D18" s="259" t="s">
        <v>134</v>
      </c>
      <c r="E18" s="260" t="s">
        <v>39</v>
      </c>
      <c r="F18" s="259" t="s">
        <v>666</v>
      </c>
      <c r="G18" s="262">
        <v>7</v>
      </c>
      <c r="H18" s="262">
        <v>42.5</v>
      </c>
      <c r="I18" s="262">
        <v>61</v>
      </c>
      <c r="J18" s="264">
        <v>0.69672131147540983</v>
      </c>
      <c r="K18" s="259" t="s">
        <v>290</v>
      </c>
      <c r="L18" s="259" t="s">
        <v>2732</v>
      </c>
    </row>
    <row r="19" spans="1:12" ht="17.25" customHeight="1">
      <c r="A19" s="258">
        <v>1835</v>
      </c>
      <c r="B19" s="259" t="s">
        <v>2742</v>
      </c>
      <c r="C19" s="259" t="s">
        <v>122</v>
      </c>
      <c r="D19" s="259" t="s">
        <v>107</v>
      </c>
      <c r="E19" s="260" t="s">
        <v>39</v>
      </c>
      <c r="F19" s="259" t="s">
        <v>244</v>
      </c>
      <c r="G19" s="262">
        <v>10</v>
      </c>
      <c r="H19" s="262">
        <v>48</v>
      </c>
      <c r="I19" s="262">
        <v>69</v>
      </c>
      <c r="J19" s="264">
        <v>0.69565217391304346</v>
      </c>
      <c r="K19" s="259" t="s">
        <v>290</v>
      </c>
      <c r="L19" s="259" t="s">
        <v>2732</v>
      </c>
    </row>
    <row r="20" spans="1:12" ht="14.25" customHeight="1">
      <c r="A20" s="258">
        <v>1786</v>
      </c>
      <c r="B20" s="259" t="s">
        <v>1744</v>
      </c>
      <c r="C20" s="259" t="s">
        <v>87</v>
      </c>
      <c r="D20" s="259" t="s">
        <v>148</v>
      </c>
      <c r="E20" s="260" t="s">
        <v>39</v>
      </c>
      <c r="F20" s="259" t="s">
        <v>666</v>
      </c>
      <c r="G20" s="262">
        <v>7</v>
      </c>
      <c r="H20" s="262">
        <v>42</v>
      </c>
      <c r="I20" s="262">
        <v>61</v>
      </c>
      <c r="J20" s="264">
        <v>0.68852459016393441</v>
      </c>
      <c r="K20" s="259" t="s">
        <v>290</v>
      </c>
      <c r="L20" s="259" t="s">
        <v>2732</v>
      </c>
    </row>
    <row r="21" spans="1:12" ht="17.25" customHeight="1">
      <c r="A21" s="258">
        <v>1788</v>
      </c>
      <c r="B21" s="259" t="s">
        <v>347</v>
      </c>
      <c r="C21" s="259" t="s">
        <v>91</v>
      </c>
      <c r="D21" s="259" t="s">
        <v>224</v>
      </c>
      <c r="E21" s="260" t="s">
        <v>39</v>
      </c>
      <c r="F21" s="259" t="s">
        <v>666</v>
      </c>
      <c r="G21" s="262">
        <v>7</v>
      </c>
      <c r="H21" s="262">
        <v>42</v>
      </c>
      <c r="I21" s="262">
        <v>61</v>
      </c>
      <c r="J21" s="264">
        <v>0.68852459016393441</v>
      </c>
      <c r="K21" s="259" t="s">
        <v>290</v>
      </c>
      <c r="L21" s="259" t="s">
        <v>2732</v>
      </c>
    </row>
    <row r="22" spans="1:12" ht="15" hidden="1" customHeight="1">
      <c r="A22" s="258">
        <v>1761</v>
      </c>
      <c r="B22" s="265" t="s">
        <v>236</v>
      </c>
      <c r="C22" s="259" t="s">
        <v>87</v>
      </c>
      <c r="D22" s="259" t="s">
        <v>224</v>
      </c>
      <c r="E22" s="260" t="s">
        <v>39</v>
      </c>
      <c r="F22" s="259" t="s">
        <v>235</v>
      </c>
      <c r="G22" s="262">
        <v>6</v>
      </c>
      <c r="H22" s="262">
        <v>24</v>
      </c>
      <c r="I22" s="262">
        <v>35</v>
      </c>
      <c r="J22" s="264">
        <v>0.68571428571428572</v>
      </c>
      <c r="K22" s="259" t="s">
        <v>290</v>
      </c>
      <c r="L22" s="259" t="s">
        <v>2732</v>
      </c>
    </row>
    <row r="23" spans="1:12" ht="15.75" hidden="1" customHeight="1">
      <c r="A23" s="258">
        <v>1766</v>
      </c>
      <c r="B23" s="265" t="s">
        <v>2046</v>
      </c>
      <c r="C23" s="259" t="s">
        <v>462</v>
      </c>
      <c r="D23" s="259" t="s">
        <v>38</v>
      </c>
      <c r="E23" s="260" t="s">
        <v>39</v>
      </c>
      <c r="F23" s="259" t="s">
        <v>235</v>
      </c>
      <c r="G23" s="262">
        <v>6</v>
      </c>
      <c r="H23" s="262">
        <v>24</v>
      </c>
      <c r="I23" s="262">
        <v>35</v>
      </c>
      <c r="J23" s="264">
        <v>0.68571428571428572</v>
      </c>
      <c r="K23" s="259" t="s">
        <v>290</v>
      </c>
      <c r="L23" s="259" t="s">
        <v>2732</v>
      </c>
    </row>
    <row r="24" spans="1:12" ht="13.5" hidden="1" customHeight="1">
      <c r="A24" s="258">
        <v>1861</v>
      </c>
      <c r="B24" s="267" t="s">
        <v>1195</v>
      </c>
      <c r="C24" s="267" t="s">
        <v>1196</v>
      </c>
      <c r="D24" s="267" t="s">
        <v>438</v>
      </c>
      <c r="E24" s="260" t="s">
        <v>39</v>
      </c>
      <c r="F24" s="262" t="s">
        <v>89</v>
      </c>
      <c r="G24" s="262">
        <v>6</v>
      </c>
      <c r="H24" s="262">
        <v>24</v>
      </c>
      <c r="I24" s="262">
        <v>35</v>
      </c>
      <c r="J24" s="264">
        <v>0.68571428571428572</v>
      </c>
      <c r="K24" s="259" t="s">
        <v>290</v>
      </c>
      <c r="L24" s="259" t="s">
        <v>2732</v>
      </c>
    </row>
    <row r="25" spans="1:12" ht="19.5" hidden="1" customHeight="1">
      <c r="A25" s="258">
        <v>1726</v>
      </c>
      <c r="B25" s="259" t="s">
        <v>2743</v>
      </c>
      <c r="C25" s="259" t="s">
        <v>255</v>
      </c>
      <c r="D25" s="259" t="s">
        <v>64</v>
      </c>
      <c r="E25" s="260" t="s">
        <v>39</v>
      </c>
      <c r="F25" s="259" t="s">
        <v>2740</v>
      </c>
      <c r="G25" s="261">
        <v>4</v>
      </c>
      <c r="H25" s="262">
        <v>30</v>
      </c>
      <c r="I25" s="262">
        <v>44</v>
      </c>
      <c r="J25" s="264">
        <v>0.68181818181818177</v>
      </c>
      <c r="K25" s="259" t="s">
        <v>290</v>
      </c>
      <c r="L25" s="259" t="s">
        <v>2732</v>
      </c>
    </row>
    <row r="26" spans="1:12" ht="15" customHeight="1">
      <c r="A26" s="258">
        <v>1852</v>
      </c>
      <c r="B26" s="265" t="s">
        <v>245</v>
      </c>
      <c r="C26" s="259" t="s">
        <v>246</v>
      </c>
      <c r="D26" s="259" t="s">
        <v>123</v>
      </c>
      <c r="E26" s="260" t="s">
        <v>39</v>
      </c>
      <c r="F26" s="259" t="s">
        <v>247</v>
      </c>
      <c r="G26" s="262">
        <v>11</v>
      </c>
      <c r="H26" s="262">
        <v>46.5</v>
      </c>
      <c r="I26" s="262">
        <v>69</v>
      </c>
      <c r="J26" s="264">
        <v>0.67391304347826086</v>
      </c>
      <c r="K26" s="259" t="s">
        <v>290</v>
      </c>
      <c r="L26" s="259" t="s">
        <v>2732</v>
      </c>
    </row>
    <row r="27" spans="1:12" ht="19.5" customHeight="1">
      <c r="A27" s="258">
        <v>1846</v>
      </c>
      <c r="B27" s="259" t="s">
        <v>162</v>
      </c>
      <c r="C27" s="259" t="s">
        <v>163</v>
      </c>
      <c r="D27" s="259" t="s">
        <v>164</v>
      </c>
      <c r="E27" s="260" t="s">
        <v>39</v>
      </c>
      <c r="F27" s="259" t="s">
        <v>85</v>
      </c>
      <c r="G27" s="262">
        <v>11</v>
      </c>
      <c r="H27" s="262">
        <v>45.5</v>
      </c>
      <c r="I27" s="262">
        <v>69</v>
      </c>
      <c r="J27" s="264">
        <v>0.65942028985507251</v>
      </c>
      <c r="K27" s="259" t="s">
        <v>290</v>
      </c>
      <c r="L27" s="259" t="s">
        <v>2732</v>
      </c>
    </row>
    <row r="28" spans="1:12" ht="15.75" hidden="1" customHeight="1">
      <c r="A28" s="258">
        <v>1719</v>
      </c>
      <c r="B28" s="259" t="s">
        <v>636</v>
      </c>
      <c r="C28" s="259" t="s">
        <v>596</v>
      </c>
      <c r="D28" s="259" t="s">
        <v>171</v>
      </c>
      <c r="E28" s="260" t="s">
        <v>39</v>
      </c>
      <c r="F28" s="259" t="s">
        <v>2740</v>
      </c>
      <c r="G28" s="261">
        <v>4</v>
      </c>
      <c r="H28" s="262">
        <v>29</v>
      </c>
      <c r="I28" s="262">
        <v>44</v>
      </c>
      <c r="J28" s="264">
        <v>0.65909090909090906</v>
      </c>
      <c r="K28" s="259" t="s">
        <v>290</v>
      </c>
      <c r="L28" s="259" t="s">
        <v>2732</v>
      </c>
    </row>
    <row r="29" spans="1:12" ht="20.25" hidden="1" customHeight="1">
      <c r="A29" s="258">
        <v>1727</v>
      </c>
      <c r="B29" s="259" t="s">
        <v>2744</v>
      </c>
      <c r="C29" s="259" t="s">
        <v>24</v>
      </c>
      <c r="D29" s="259" t="s">
        <v>116</v>
      </c>
      <c r="E29" s="260" t="s">
        <v>39</v>
      </c>
      <c r="F29" s="259" t="s">
        <v>2740</v>
      </c>
      <c r="G29" s="261">
        <v>4</v>
      </c>
      <c r="H29" s="262">
        <v>29</v>
      </c>
      <c r="I29" s="262">
        <v>44</v>
      </c>
      <c r="J29" s="264">
        <v>0.65909090909090906</v>
      </c>
      <c r="K29" s="259" t="s">
        <v>290</v>
      </c>
      <c r="L29" s="259" t="s">
        <v>2732</v>
      </c>
    </row>
    <row r="30" spans="1:12" ht="18.75" hidden="1" customHeight="1">
      <c r="A30" s="258">
        <v>1762</v>
      </c>
      <c r="B30" s="259" t="s">
        <v>821</v>
      </c>
      <c r="C30" s="259" t="s">
        <v>190</v>
      </c>
      <c r="D30" s="259" t="s">
        <v>29</v>
      </c>
      <c r="E30" s="260" t="s">
        <v>39</v>
      </c>
      <c r="F30" s="259" t="s">
        <v>235</v>
      </c>
      <c r="G30" s="262">
        <v>6</v>
      </c>
      <c r="H30" s="262">
        <v>23</v>
      </c>
      <c r="I30" s="262">
        <v>35</v>
      </c>
      <c r="J30" s="264">
        <v>0.65714285714285714</v>
      </c>
      <c r="K30" s="259" t="s">
        <v>290</v>
      </c>
      <c r="L30" s="259" t="s">
        <v>2732</v>
      </c>
    </row>
    <row r="31" spans="1:12" ht="15" hidden="1" customHeight="1">
      <c r="A31" s="258">
        <v>1770</v>
      </c>
      <c r="B31" s="265" t="s">
        <v>2745</v>
      </c>
      <c r="C31" s="259" t="s">
        <v>1091</v>
      </c>
      <c r="D31" s="259" t="s">
        <v>1953</v>
      </c>
      <c r="E31" s="260" t="s">
        <v>39</v>
      </c>
      <c r="F31" s="259" t="s">
        <v>239</v>
      </c>
      <c r="G31" s="262">
        <v>6</v>
      </c>
      <c r="H31" s="262">
        <v>23</v>
      </c>
      <c r="I31" s="262">
        <v>35</v>
      </c>
      <c r="J31" s="264">
        <v>0.65714285714285714</v>
      </c>
      <c r="K31" s="259" t="s">
        <v>290</v>
      </c>
      <c r="L31" s="259" t="s">
        <v>2732</v>
      </c>
    </row>
    <row r="32" spans="1:12" ht="17.25" customHeight="1">
      <c r="A32" s="258">
        <v>1803</v>
      </c>
      <c r="B32" s="259" t="s">
        <v>2746</v>
      </c>
      <c r="C32" s="259" t="s">
        <v>865</v>
      </c>
      <c r="D32" s="259" t="s">
        <v>88</v>
      </c>
      <c r="E32" s="260" t="s">
        <v>39</v>
      </c>
      <c r="F32" s="259" t="s">
        <v>272</v>
      </c>
      <c r="G32" s="262">
        <v>8</v>
      </c>
      <c r="H32" s="262">
        <v>40</v>
      </c>
      <c r="I32" s="262">
        <v>61</v>
      </c>
      <c r="J32" s="264">
        <v>0.65573770491803274</v>
      </c>
      <c r="K32" s="259" t="s">
        <v>290</v>
      </c>
      <c r="L32" s="259" t="s">
        <v>2732</v>
      </c>
    </row>
    <row r="33" spans="1:12" ht="15.75" customHeight="1">
      <c r="A33" s="258">
        <v>1782</v>
      </c>
      <c r="B33" s="259" t="s">
        <v>2747</v>
      </c>
      <c r="C33" s="259" t="s">
        <v>133</v>
      </c>
      <c r="D33" s="259" t="s">
        <v>2748</v>
      </c>
      <c r="E33" s="260" t="s">
        <v>39</v>
      </c>
      <c r="F33" s="259" t="s">
        <v>268</v>
      </c>
      <c r="G33" s="262">
        <v>7</v>
      </c>
      <c r="H33" s="262">
        <v>39.5</v>
      </c>
      <c r="I33" s="262">
        <v>61</v>
      </c>
      <c r="J33" s="264">
        <v>0.64754098360655743</v>
      </c>
      <c r="K33" s="259" t="s">
        <v>290</v>
      </c>
      <c r="L33" s="259" t="s">
        <v>2732</v>
      </c>
    </row>
    <row r="34" spans="1:12" ht="16.5" customHeight="1">
      <c r="A34" s="258">
        <v>1845</v>
      </c>
      <c r="B34" s="266" t="s">
        <v>2749</v>
      </c>
      <c r="C34" s="259" t="s">
        <v>430</v>
      </c>
      <c r="D34" s="259" t="s">
        <v>294</v>
      </c>
      <c r="E34" s="260" t="s">
        <v>39</v>
      </c>
      <c r="F34" s="259" t="s">
        <v>85</v>
      </c>
      <c r="G34" s="262">
        <v>11</v>
      </c>
      <c r="H34" s="262">
        <v>44.5</v>
      </c>
      <c r="I34" s="262">
        <v>69</v>
      </c>
      <c r="J34" s="264">
        <v>0.64492753623188404</v>
      </c>
      <c r="K34" s="259" t="s">
        <v>290</v>
      </c>
      <c r="L34" s="259" t="s">
        <v>2732</v>
      </c>
    </row>
    <row r="35" spans="1:12" ht="19.5" customHeight="1">
      <c r="A35" s="258">
        <v>1820</v>
      </c>
      <c r="B35" s="259" t="s">
        <v>2750</v>
      </c>
      <c r="C35" s="259" t="s">
        <v>317</v>
      </c>
      <c r="D35" s="259" t="s">
        <v>92</v>
      </c>
      <c r="E35" s="260" t="s">
        <v>39</v>
      </c>
      <c r="F35" s="259" t="s">
        <v>77</v>
      </c>
      <c r="G35" s="262">
        <v>9</v>
      </c>
      <c r="H35" s="262">
        <v>36.5</v>
      </c>
      <c r="I35" s="262">
        <v>57</v>
      </c>
      <c r="J35" s="264">
        <v>0.64035087719298245</v>
      </c>
      <c r="K35" s="259" t="s">
        <v>290</v>
      </c>
      <c r="L35" s="259" t="s">
        <v>2732</v>
      </c>
    </row>
    <row r="36" spans="1:12" ht="15" customHeight="1">
      <c r="A36" s="258">
        <v>1789</v>
      </c>
      <c r="B36" s="259" t="s">
        <v>667</v>
      </c>
      <c r="C36" s="259" t="s">
        <v>139</v>
      </c>
      <c r="D36" s="259" t="s">
        <v>101</v>
      </c>
      <c r="E36" s="260" t="s">
        <v>39</v>
      </c>
      <c r="F36" s="259" t="s">
        <v>666</v>
      </c>
      <c r="G36" s="262">
        <v>7</v>
      </c>
      <c r="H36" s="262">
        <v>39</v>
      </c>
      <c r="I36" s="262">
        <v>61</v>
      </c>
      <c r="J36" s="264">
        <v>0.63934426229508201</v>
      </c>
      <c r="K36" s="259" t="s">
        <v>290</v>
      </c>
      <c r="L36" s="259" t="s">
        <v>2732</v>
      </c>
    </row>
    <row r="37" spans="1:12" ht="18.75" customHeight="1">
      <c r="A37" s="258">
        <v>1848</v>
      </c>
      <c r="B37" s="266" t="s">
        <v>2597</v>
      </c>
      <c r="C37" s="259" t="s">
        <v>695</v>
      </c>
      <c r="D37" s="259" t="s">
        <v>224</v>
      </c>
      <c r="E37" s="260" t="s">
        <v>39</v>
      </c>
      <c r="F37" s="259" t="s">
        <v>85</v>
      </c>
      <c r="G37" s="262">
        <v>11</v>
      </c>
      <c r="H37" s="262">
        <v>44</v>
      </c>
      <c r="I37" s="262">
        <v>69</v>
      </c>
      <c r="J37" s="264">
        <v>0.6376811594202898</v>
      </c>
      <c r="K37" s="259" t="s">
        <v>290</v>
      </c>
      <c r="L37" s="259" t="s">
        <v>2732</v>
      </c>
    </row>
    <row r="38" spans="1:12" ht="17.25" hidden="1" customHeight="1">
      <c r="A38" s="258">
        <v>1735</v>
      </c>
      <c r="B38" s="259" t="s">
        <v>461</v>
      </c>
      <c r="C38" s="259" t="s">
        <v>2028</v>
      </c>
      <c r="D38" s="259" t="s">
        <v>188</v>
      </c>
      <c r="E38" s="260" t="s">
        <v>39</v>
      </c>
      <c r="F38" s="259" t="s">
        <v>2738</v>
      </c>
      <c r="G38" s="261">
        <v>4</v>
      </c>
      <c r="H38" s="262">
        <v>28</v>
      </c>
      <c r="I38" s="262">
        <v>44</v>
      </c>
      <c r="J38" s="264">
        <v>0.63636363636363635</v>
      </c>
      <c r="K38" s="259" t="s">
        <v>290</v>
      </c>
      <c r="L38" s="259" t="s">
        <v>2732</v>
      </c>
    </row>
    <row r="39" spans="1:12" ht="15.75" customHeight="1">
      <c r="A39" s="258">
        <v>1793</v>
      </c>
      <c r="B39" s="259" t="s">
        <v>845</v>
      </c>
      <c r="C39" s="259" t="s">
        <v>643</v>
      </c>
      <c r="D39" s="259" t="s">
        <v>70</v>
      </c>
      <c r="E39" s="260" t="s">
        <v>39</v>
      </c>
      <c r="F39" s="259" t="s">
        <v>666</v>
      </c>
      <c r="G39" s="262">
        <v>7</v>
      </c>
      <c r="H39" s="262">
        <v>38.5</v>
      </c>
      <c r="I39" s="262">
        <v>61</v>
      </c>
      <c r="J39" s="264">
        <v>0.63114754098360659</v>
      </c>
      <c r="K39" s="259" t="s">
        <v>290</v>
      </c>
      <c r="L39" s="259" t="s">
        <v>2732</v>
      </c>
    </row>
    <row r="40" spans="1:12" ht="20.25" hidden="1" customHeight="1">
      <c r="A40" s="258">
        <v>1767</v>
      </c>
      <c r="B40" s="265" t="s">
        <v>2751</v>
      </c>
      <c r="C40" s="259" t="s">
        <v>865</v>
      </c>
      <c r="D40" s="259" t="s">
        <v>2752</v>
      </c>
      <c r="E40" s="260" t="s">
        <v>39</v>
      </c>
      <c r="F40" s="259" t="s">
        <v>235</v>
      </c>
      <c r="G40" s="262">
        <v>6</v>
      </c>
      <c r="H40" s="262">
        <v>22</v>
      </c>
      <c r="I40" s="262">
        <v>35</v>
      </c>
      <c r="J40" s="264">
        <v>0.62857142857142856</v>
      </c>
      <c r="K40" s="259" t="s">
        <v>290</v>
      </c>
      <c r="L40" s="259" t="s">
        <v>2732</v>
      </c>
    </row>
    <row r="41" spans="1:12" ht="19.5" customHeight="1">
      <c r="A41" s="258">
        <v>1775</v>
      </c>
      <c r="B41" s="259" t="s">
        <v>1400</v>
      </c>
      <c r="C41" s="259" t="s">
        <v>2716</v>
      </c>
      <c r="D41" s="259" t="s">
        <v>126</v>
      </c>
      <c r="E41" s="260" t="s">
        <v>39</v>
      </c>
      <c r="F41" s="259" t="s">
        <v>268</v>
      </c>
      <c r="G41" s="262">
        <v>7</v>
      </c>
      <c r="H41" s="262">
        <v>38</v>
      </c>
      <c r="I41" s="262">
        <v>61</v>
      </c>
      <c r="J41" s="264">
        <v>0.62295081967213117</v>
      </c>
      <c r="K41" s="259" t="s">
        <v>290</v>
      </c>
      <c r="L41" s="259" t="s">
        <v>2732</v>
      </c>
    </row>
    <row r="42" spans="1:12" ht="17.25" customHeight="1">
      <c r="A42" s="258">
        <v>1866</v>
      </c>
      <c r="B42" s="262" t="s">
        <v>240</v>
      </c>
      <c r="C42" s="262" t="s">
        <v>43</v>
      </c>
      <c r="D42" s="262" t="s">
        <v>232</v>
      </c>
      <c r="E42" s="260" t="s">
        <v>39</v>
      </c>
      <c r="F42" s="262" t="s">
        <v>241</v>
      </c>
      <c r="G42" s="262">
        <v>9</v>
      </c>
      <c r="H42" s="262">
        <v>34.5</v>
      </c>
      <c r="I42" s="262">
        <v>57</v>
      </c>
      <c r="J42" s="264">
        <v>0.60526315789473684</v>
      </c>
      <c r="K42" s="259" t="s">
        <v>290</v>
      </c>
      <c r="L42" s="259" t="s">
        <v>2732</v>
      </c>
    </row>
    <row r="43" spans="1:12" ht="17.25" hidden="1" customHeight="1">
      <c r="A43" s="258">
        <v>1768</v>
      </c>
      <c r="B43" s="259" t="s">
        <v>2753</v>
      </c>
      <c r="C43" s="259" t="s">
        <v>512</v>
      </c>
      <c r="D43" s="259" t="s">
        <v>148</v>
      </c>
      <c r="E43" s="260" t="s">
        <v>39</v>
      </c>
      <c r="F43" s="259" t="s">
        <v>239</v>
      </c>
      <c r="G43" s="262">
        <v>6</v>
      </c>
      <c r="H43" s="262">
        <v>21</v>
      </c>
      <c r="I43" s="262">
        <v>35</v>
      </c>
      <c r="J43" s="264">
        <v>0.6</v>
      </c>
      <c r="K43" s="259" t="s">
        <v>290</v>
      </c>
      <c r="L43" s="259" t="s">
        <v>2732</v>
      </c>
    </row>
    <row r="44" spans="1:12" ht="15" hidden="1" customHeight="1">
      <c r="A44" s="258">
        <v>1771</v>
      </c>
      <c r="B44" s="265" t="s">
        <v>896</v>
      </c>
      <c r="C44" s="259" t="s">
        <v>139</v>
      </c>
      <c r="D44" s="259" t="s">
        <v>126</v>
      </c>
      <c r="E44" s="260" t="s">
        <v>39</v>
      </c>
      <c r="F44" s="259" t="s">
        <v>239</v>
      </c>
      <c r="G44" s="262">
        <v>6</v>
      </c>
      <c r="H44" s="262">
        <v>21</v>
      </c>
      <c r="I44" s="262">
        <v>35</v>
      </c>
      <c r="J44" s="264">
        <v>0.6</v>
      </c>
      <c r="K44" s="259" t="s">
        <v>290</v>
      </c>
      <c r="L44" s="259" t="s">
        <v>2732</v>
      </c>
    </row>
    <row r="45" spans="1:12" ht="15" hidden="1" customHeight="1">
      <c r="A45" s="258">
        <v>1858</v>
      </c>
      <c r="B45" s="267" t="s">
        <v>86</v>
      </c>
      <c r="C45" s="267" t="s">
        <v>87</v>
      </c>
      <c r="D45" s="267" t="s">
        <v>88</v>
      </c>
      <c r="E45" s="260" t="s">
        <v>39</v>
      </c>
      <c r="F45" s="262" t="s">
        <v>89</v>
      </c>
      <c r="G45" s="262">
        <v>6</v>
      </c>
      <c r="H45" s="262">
        <v>21</v>
      </c>
      <c r="I45" s="262">
        <v>35</v>
      </c>
      <c r="J45" s="264">
        <v>0.6</v>
      </c>
      <c r="K45" s="259" t="s">
        <v>290</v>
      </c>
      <c r="L45" s="259" t="s">
        <v>2732</v>
      </c>
    </row>
    <row r="46" spans="1:12" ht="16.5" customHeight="1">
      <c r="A46" s="258">
        <v>1778</v>
      </c>
      <c r="B46" s="259" t="s">
        <v>370</v>
      </c>
      <c r="C46" s="259" t="s">
        <v>695</v>
      </c>
      <c r="D46" s="259" t="s">
        <v>70</v>
      </c>
      <c r="E46" s="260" t="s">
        <v>39</v>
      </c>
      <c r="F46" s="259" t="s">
        <v>268</v>
      </c>
      <c r="G46" s="262">
        <v>7</v>
      </c>
      <c r="H46" s="262">
        <v>36.5</v>
      </c>
      <c r="I46" s="262">
        <v>61</v>
      </c>
      <c r="J46" s="264">
        <v>0.59836065573770492</v>
      </c>
      <c r="K46" s="259" t="s">
        <v>290</v>
      </c>
      <c r="L46" s="259" t="s">
        <v>2732</v>
      </c>
    </row>
    <row r="47" spans="1:12" ht="15" hidden="1" customHeight="1">
      <c r="A47" s="258">
        <v>1720</v>
      </c>
      <c r="B47" s="259" t="s">
        <v>2754</v>
      </c>
      <c r="C47" s="259" t="s">
        <v>184</v>
      </c>
      <c r="D47" s="259" t="s">
        <v>550</v>
      </c>
      <c r="E47" s="260" t="s">
        <v>39</v>
      </c>
      <c r="F47" s="259" t="s">
        <v>2740</v>
      </c>
      <c r="G47" s="261">
        <v>4</v>
      </c>
      <c r="H47" s="262">
        <v>26</v>
      </c>
      <c r="I47" s="262">
        <v>44</v>
      </c>
      <c r="J47" s="264">
        <v>0.59090909090909094</v>
      </c>
      <c r="K47" s="259" t="s">
        <v>290</v>
      </c>
      <c r="L47" s="259" t="s">
        <v>2732</v>
      </c>
    </row>
    <row r="48" spans="1:12" ht="14.25" hidden="1" customHeight="1">
      <c r="A48" s="258">
        <v>1740</v>
      </c>
      <c r="B48" s="259" t="s">
        <v>2755</v>
      </c>
      <c r="C48" s="259" t="s">
        <v>588</v>
      </c>
      <c r="D48" s="259" t="s">
        <v>185</v>
      </c>
      <c r="E48" s="260" t="s">
        <v>39</v>
      </c>
      <c r="F48" s="259" t="s">
        <v>2756</v>
      </c>
      <c r="G48" s="261">
        <v>4</v>
      </c>
      <c r="H48" s="262">
        <v>26</v>
      </c>
      <c r="I48" s="262">
        <v>44</v>
      </c>
      <c r="J48" s="264">
        <v>0.59090909090909094</v>
      </c>
      <c r="K48" s="259" t="s">
        <v>290</v>
      </c>
      <c r="L48" s="259" t="s">
        <v>2732</v>
      </c>
    </row>
    <row r="49" spans="1:12" ht="31.5" hidden="1">
      <c r="A49" s="258">
        <v>1743</v>
      </c>
      <c r="B49" s="259" t="s">
        <v>2757</v>
      </c>
      <c r="C49" s="259" t="s">
        <v>606</v>
      </c>
      <c r="D49" s="259" t="s">
        <v>1631</v>
      </c>
      <c r="E49" s="260" t="s">
        <v>39</v>
      </c>
      <c r="F49" s="259" t="s">
        <v>2756</v>
      </c>
      <c r="G49" s="261">
        <v>4</v>
      </c>
      <c r="H49" s="262">
        <v>26</v>
      </c>
      <c r="I49" s="262">
        <v>44</v>
      </c>
      <c r="J49" s="264">
        <v>0.59090909090909094</v>
      </c>
      <c r="K49" s="259" t="s">
        <v>290</v>
      </c>
      <c r="L49" s="259" t="s">
        <v>2732</v>
      </c>
    </row>
    <row r="50" spans="1:12" ht="31.5">
      <c r="A50" s="258">
        <v>1875</v>
      </c>
      <c r="B50" s="262" t="s">
        <v>2758</v>
      </c>
      <c r="C50" s="262" t="s">
        <v>695</v>
      </c>
      <c r="D50" s="262" t="s">
        <v>116</v>
      </c>
      <c r="E50" s="260" t="s">
        <v>39</v>
      </c>
      <c r="F50" s="262" t="s">
        <v>268</v>
      </c>
      <c r="G50" s="262">
        <v>7</v>
      </c>
      <c r="H50" s="262">
        <v>36</v>
      </c>
      <c r="I50" s="262">
        <v>61</v>
      </c>
      <c r="J50" s="264">
        <v>0.5901639344262295</v>
      </c>
      <c r="K50" s="259" t="s">
        <v>290</v>
      </c>
      <c r="L50" s="259" t="s">
        <v>2732</v>
      </c>
    </row>
    <row r="51" spans="1:12" ht="31.5">
      <c r="A51" s="258">
        <v>1781</v>
      </c>
      <c r="B51" s="259" t="s">
        <v>502</v>
      </c>
      <c r="C51" s="259" t="s">
        <v>104</v>
      </c>
      <c r="D51" s="259" t="s">
        <v>116</v>
      </c>
      <c r="E51" s="260" t="s">
        <v>39</v>
      </c>
      <c r="F51" s="259" t="s">
        <v>268</v>
      </c>
      <c r="G51" s="262">
        <v>7</v>
      </c>
      <c r="H51" s="262">
        <v>35.5</v>
      </c>
      <c r="I51" s="262">
        <v>61</v>
      </c>
      <c r="J51" s="264">
        <v>0.58196721311475408</v>
      </c>
      <c r="K51" s="259" t="s">
        <v>290</v>
      </c>
      <c r="L51" s="259" t="s">
        <v>2732</v>
      </c>
    </row>
    <row r="52" spans="1:12" ht="31.5">
      <c r="A52" s="258">
        <v>1821</v>
      </c>
      <c r="B52" s="259" t="s">
        <v>1924</v>
      </c>
      <c r="C52" s="259" t="s">
        <v>15</v>
      </c>
      <c r="D52" s="259" t="s">
        <v>391</v>
      </c>
      <c r="E52" s="260" t="s">
        <v>39</v>
      </c>
      <c r="F52" s="259" t="s">
        <v>77</v>
      </c>
      <c r="G52" s="262">
        <v>9</v>
      </c>
      <c r="H52" s="262">
        <v>33</v>
      </c>
      <c r="I52" s="262">
        <v>57</v>
      </c>
      <c r="J52" s="264">
        <v>0.57894736842105265</v>
      </c>
      <c r="K52" s="259" t="s">
        <v>290</v>
      </c>
      <c r="L52" s="259" t="s">
        <v>2732</v>
      </c>
    </row>
    <row r="53" spans="1:12" ht="31.5">
      <c r="A53" s="258">
        <v>1784</v>
      </c>
      <c r="B53" s="266" t="s">
        <v>1227</v>
      </c>
      <c r="C53" s="259" t="s">
        <v>43</v>
      </c>
      <c r="D53" s="259" t="s">
        <v>164</v>
      </c>
      <c r="E53" s="260" t="s">
        <v>39</v>
      </c>
      <c r="F53" s="259" t="s">
        <v>666</v>
      </c>
      <c r="G53" s="262">
        <v>7</v>
      </c>
      <c r="H53" s="262">
        <v>35</v>
      </c>
      <c r="I53" s="262">
        <v>61</v>
      </c>
      <c r="J53" s="264">
        <v>0.57377049180327866</v>
      </c>
      <c r="K53" s="259" t="s">
        <v>290</v>
      </c>
      <c r="L53" s="259" t="s">
        <v>2732</v>
      </c>
    </row>
    <row r="54" spans="1:12" ht="31.5">
      <c r="A54" s="258">
        <v>1847</v>
      </c>
      <c r="B54" s="266" t="s">
        <v>2536</v>
      </c>
      <c r="C54" s="259" t="s">
        <v>695</v>
      </c>
      <c r="D54" s="259" t="s">
        <v>116</v>
      </c>
      <c r="E54" s="260" t="s">
        <v>39</v>
      </c>
      <c r="F54" s="259" t="s">
        <v>85</v>
      </c>
      <c r="G54" s="262">
        <v>11</v>
      </c>
      <c r="H54" s="262">
        <v>39.5</v>
      </c>
      <c r="I54" s="262">
        <v>69</v>
      </c>
      <c r="J54" s="264">
        <v>0.57246376811594202</v>
      </c>
      <c r="K54" s="259" t="s">
        <v>290</v>
      </c>
      <c r="L54" s="259" t="s">
        <v>2732</v>
      </c>
    </row>
    <row r="55" spans="1:12" ht="31.5" hidden="1">
      <c r="A55" s="258">
        <v>1856</v>
      </c>
      <c r="B55" s="268" t="s">
        <v>828</v>
      </c>
      <c r="C55" s="267" t="s">
        <v>139</v>
      </c>
      <c r="D55" s="267" t="s">
        <v>173</v>
      </c>
      <c r="E55" s="260" t="s">
        <v>39</v>
      </c>
      <c r="F55" s="262" t="s">
        <v>89</v>
      </c>
      <c r="G55" s="262">
        <v>6</v>
      </c>
      <c r="H55" s="262">
        <v>20</v>
      </c>
      <c r="I55" s="262">
        <v>35</v>
      </c>
      <c r="J55" s="264">
        <v>0.5714285714285714</v>
      </c>
      <c r="K55" s="259" t="s">
        <v>290</v>
      </c>
      <c r="L55" s="259" t="s">
        <v>2732</v>
      </c>
    </row>
    <row r="56" spans="1:12" ht="31.5" hidden="1">
      <c r="A56" s="258">
        <v>1879</v>
      </c>
      <c r="B56" s="262" t="s">
        <v>2759</v>
      </c>
      <c r="C56" s="262" t="s">
        <v>83</v>
      </c>
      <c r="D56" s="262" t="s">
        <v>33</v>
      </c>
      <c r="E56" s="260" t="s">
        <v>39</v>
      </c>
      <c r="F56" s="262" t="s">
        <v>2756</v>
      </c>
      <c r="G56" s="262">
        <v>4</v>
      </c>
      <c r="H56" s="262">
        <v>25</v>
      </c>
      <c r="I56" s="262">
        <v>44</v>
      </c>
      <c r="J56" s="264">
        <v>0.56818181818181823</v>
      </c>
      <c r="K56" s="259" t="s">
        <v>290</v>
      </c>
      <c r="L56" s="259" t="s">
        <v>2732</v>
      </c>
    </row>
    <row r="57" spans="1:12" ht="31.5">
      <c r="A57" s="258">
        <v>1790</v>
      </c>
      <c r="B57" s="259" t="s">
        <v>1574</v>
      </c>
      <c r="C57" s="259" t="s">
        <v>1575</v>
      </c>
      <c r="D57" s="259" t="s">
        <v>164</v>
      </c>
      <c r="E57" s="260" t="s">
        <v>39</v>
      </c>
      <c r="F57" s="259" t="s">
        <v>666</v>
      </c>
      <c r="G57" s="262">
        <v>7</v>
      </c>
      <c r="H57" s="262">
        <v>34.5</v>
      </c>
      <c r="I57" s="262">
        <v>61</v>
      </c>
      <c r="J57" s="264">
        <v>0.56557377049180324</v>
      </c>
      <c r="K57" s="259" t="s">
        <v>290</v>
      </c>
      <c r="L57" s="259" t="s">
        <v>2732</v>
      </c>
    </row>
    <row r="58" spans="1:12" ht="31.5">
      <c r="A58" s="258">
        <v>1780</v>
      </c>
      <c r="B58" s="259" t="s">
        <v>2722</v>
      </c>
      <c r="C58" s="259" t="s">
        <v>24</v>
      </c>
      <c r="D58" s="259" t="s">
        <v>234</v>
      </c>
      <c r="E58" s="260" t="s">
        <v>39</v>
      </c>
      <c r="F58" s="259" t="s">
        <v>268</v>
      </c>
      <c r="G58" s="262">
        <v>7</v>
      </c>
      <c r="H58" s="262">
        <v>34</v>
      </c>
      <c r="I58" s="262">
        <v>61</v>
      </c>
      <c r="J58" s="264">
        <v>0.55737704918032782</v>
      </c>
      <c r="K58" s="259" t="s">
        <v>290</v>
      </c>
      <c r="L58" s="259" t="s">
        <v>2732</v>
      </c>
    </row>
    <row r="59" spans="1:12" ht="31.5">
      <c r="A59" s="258">
        <v>1792</v>
      </c>
      <c r="B59" s="259" t="s">
        <v>288</v>
      </c>
      <c r="C59" s="259" t="s">
        <v>695</v>
      </c>
      <c r="D59" s="259" t="s">
        <v>134</v>
      </c>
      <c r="E59" s="260" t="s">
        <v>39</v>
      </c>
      <c r="F59" s="269" t="s">
        <v>666</v>
      </c>
      <c r="G59" s="262">
        <v>7</v>
      </c>
      <c r="H59" s="262">
        <v>33.5</v>
      </c>
      <c r="I59" s="262">
        <v>61</v>
      </c>
      <c r="J59" s="264">
        <v>0.54918032786885251</v>
      </c>
      <c r="K59" s="259" t="s">
        <v>290</v>
      </c>
      <c r="L59" s="259" t="s">
        <v>2732</v>
      </c>
    </row>
    <row r="60" spans="1:12" ht="31.5">
      <c r="A60" s="258">
        <v>1874</v>
      </c>
      <c r="B60" s="262" t="s">
        <v>2760</v>
      </c>
      <c r="C60" s="262" t="s">
        <v>1423</v>
      </c>
      <c r="D60" s="262" t="s">
        <v>113</v>
      </c>
      <c r="E60" s="260" t="s">
        <v>39</v>
      </c>
      <c r="F60" s="270" t="s">
        <v>268</v>
      </c>
      <c r="G60" s="262">
        <v>7</v>
      </c>
      <c r="H60" s="262">
        <v>33.5</v>
      </c>
      <c r="I60" s="262">
        <v>61</v>
      </c>
      <c r="J60" s="264">
        <v>0.54918032786885251</v>
      </c>
      <c r="K60" s="259" t="s">
        <v>290</v>
      </c>
      <c r="L60" s="259" t="s">
        <v>2732</v>
      </c>
    </row>
    <row r="61" spans="1:12" ht="31.5" hidden="1">
      <c r="A61" s="258">
        <v>1763</v>
      </c>
      <c r="B61" s="259" t="s">
        <v>2761</v>
      </c>
      <c r="C61" s="259" t="s">
        <v>695</v>
      </c>
      <c r="D61" s="259" t="s">
        <v>2762</v>
      </c>
      <c r="E61" s="260" t="s">
        <v>39</v>
      </c>
      <c r="F61" s="269" t="s">
        <v>235</v>
      </c>
      <c r="G61" s="262">
        <v>6</v>
      </c>
      <c r="H61" s="270">
        <v>19</v>
      </c>
      <c r="I61" s="262">
        <v>35</v>
      </c>
      <c r="J61" s="264">
        <v>0.54285714285714282</v>
      </c>
      <c r="K61" s="259" t="s">
        <v>290</v>
      </c>
      <c r="L61" s="259" t="s">
        <v>2732</v>
      </c>
    </row>
    <row r="62" spans="1:12" ht="31.5">
      <c r="A62" s="258">
        <v>1777</v>
      </c>
      <c r="B62" s="259" t="s">
        <v>2307</v>
      </c>
      <c r="C62" s="259" t="s">
        <v>586</v>
      </c>
      <c r="D62" s="259" t="s">
        <v>970</v>
      </c>
      <c r="E62" s="260" t="s">
        <v>39</v>
      </c>
      <c r="F62" s="259" t="s">
        <v>268</v>
      </c>
      <c r="G62" s="262">
        <v>7</v>
      </c>
      <c r="H62" s="262">
        <v>33</v>
      </c>
      <c r="I62" s="262">
        <v>61</v>
      </c>
      <c r="J62" s="264">
        <v>0.54098360655737709</v>
      </c>
      <c r="K62" s="259" t="s">
        <v>290</v>
      </c>
      <c r="L62" s="259" t="s">
        <v>2732</v>
      </c>
    </row>
    <row r="63" spans="1:12" ht="31.5">
      <c r="A63" s="258">
        <v>1806</v>
      </c>
      <c r="B63" s="259" t="s">
        <v>933</v>
      </c>
      <c r="C63" s="259" t="s">
        <v>267</v>
      </c>
      <c r="D63" s="259" t="s">
        <v>116</v>
      </c>
      <c r="E63" s="260" t="s">
        <v>39</v>
      </c>
      <c r="F63" s="259" t="s">
        <v>272</v>
      </c>
      <c r="G63" s="262">
        <v>8</v>
      </c>
      <c r="H63" s="262">
        <v>32.5</v>
      </c>
      <c r="I63" s="262">
        <v>61</v>
      </c>
      <c r="J63" s="264">
        <v>0.53278688524590168</v>
      </c>
      <c r="K63" s="259" t="s">
        <v>290</v>
      </c>
      <c r="L63" s="259" t="s">
        <v>2732</v>
      </c>
    </row>
    <row r="64" spans="1:12" ht="31.5">
      <c r="A64" s="258">
        <v>1865</v>
      </c>
      <c r="B64" s="262" t="s">
        <v>747</v>
      </c>
      <c r="C64" s="262" t="s">
        <v>133</v>
      </c>
      <c r="D64" s="262" t="s">
        <v>116</v>
      </c>
      <c r="E64" s="260" t="s">
        <v>39</v>
      </c>
      <c r="F64" s="262" t="s">
        <v>241</v>
      </c>
      <c r="G64" s="262">
        <v>9</v>
      </c>
      <c r="H64" s="262">
        <v>30</v>
      </c>
      <c r="I64" s="262">
        <v>57</v>
      </c>
      <c r="J64" s="264">
        <v>0.52631578947368418</v>
      </c>
      <c r="K64" s="259" t="s">
        <v>290</v>
      </c>
      <c r="L64" s="259" t="s">
        <v>2732</v>
      </c>
    </row>
    <row r="65" spans="1:12" ht="31.5" hidden="1">
      <c r="A65" s="258">
        <v>1724</v>
      </c>
      <c r="B65" s="259" t="s">
        <v>2763</v>
      </c>
      <c r="C65" s="259" t="s">
        <v>2764</v>
      </c>
      <c r="D65" s="259"/>
      <c r="E65" s="260" t="s">
        <v>39</v>
      </c>
      <c r="F65" s="259" t="s">
        <v>2740</v>
      </c>
      <c r="G65" s="261">
        <v>4</v>
      </c>
      <c r="H65" s="262">
        <v>23</v>
      </c>
      <c r="I65" s="262">
        <v>44</v>
      </c>
      <c r="J65" s="264">
        <v>0.52272727272727271</v>
      </c>
      <c r="K65" s="259" t="s">
        <v>290</v>
      </c>
      <c r="L65" s="259" t="s">
        <v>2732</v>
      </c>
    </row>
    <row r="66" spans="1:12" ht="31.5">
      <c r="A66" s="258">
        <v>1851</v>
      </c>
      <c r="B66" s="265" t="s">
        <v>2765</v>
      </c>
      <c r="C66" s="259" t="s">
        <v>2766</v>
      </c>
      <c r="D66" s="259" t="s">
        <v>224</v>
      </c>
      <c r="E66" s="260" t="s">
        <v>39</v>
      </c>
      <c r="F66" s="259" t="s">
        <v>247</v>
      </c>
      <c r="G66" s="262">
        <v>11</v>
      </c>
      <c r="H66" s="262">
        <v>36</v>
      </c>
      <c r="I66" s="262">
        <v>69</v>
      </c>
      <c r="J66" s="264">
        <v>0.52173913043478259</v>
      </c>
      <c r="K66" s="259" t="s">
        <v>290</v>
      </c>
      <c r="L66" s="259" t="s">
        <v>2732</v>
      </c>
    </row>
    <row r="67" spans="1:12" ht="31.5">
      <c r="A67" s="258">
        <v>1855</v>
      </c>
      <c r="B67" s="265" t="s">
        <v>2767</v>
      </c>
      <c r="C67" s="259" t="s">
        <v>1236</v>
      </c>
      <c r="D67" s="259" t="s">
        <v>775</v>
      </c>
      <c r="E67" s="260" t="s">
        <v>39</v>
      </c>
      <c r="F67" s="259" t="s">
        <v>247</v>
      </c>
      <c r="G67" s="262">
        <v>11</v>
      </c>
      <c r="H67" s="262">
        <v>35.5</v>
      </c>
      <c r="I67" s="262">
        <v>69</v>
      </c>
      <c r="J67" s="264">
        <v>0.51449275362318836</v>
      </c>
      <c r="K67" s="259" t="s">
        <v>290</v>
      </c>
      <c r="L67" s="259" t="s">
        <v>2732</v>
      </c>
    </row>
    <row r="68" spans="1:12" ht="31.5">
      <c r="A68" s="258">
        <v>1827</v>
      </c>
      <c r="B68" s="266" t="s">
        <v>986</v>
      </c>
      <c r="C68" s="259" t="s">
        <v>199</v>
      </c>
      <c r="D68" s="259" t="s">
        <v>120</v>
      </c>
      <c r="E68" s="260" t="s">
        <v>39</v>
      </c>
      <c r="F68" s="259" t="s">
        <v>241</v>
      </c>
      <c r="G68" s="262">
        <v>9</v>
      </c>
      <c r="H68" s="262">
        <v>29</v>
      </c>
      <c r="I68" s="262">
        <v>57</v>
      </c>
      <c r="J68" s="264">
        <v>0.50877192982456143</v>
      </c>
      <c r="K68" s="259" t="s">
        <v>290</v>
      </c>
      <c r="L68" s="259" t="s">
        <v>2732</v>
      </c>
    </row>
    <row r="69" spans="1:12" ht="31.5">
      <c r="A69" s="258">
        <v>1776</v>
      </c>
      <c r="B69" s="259" t="s">
        <v>1493</v>
      </c>
      <c r="C69" s="259" t="s">
        <v>139</v>
      </c>
      <c r="D69" s="259" t="s">
        <v>188</v>
      </c>
      <c r="E69" s="260" t="s">
        <v>39</v>
      </c>
      <c r="F69" s="259" t="s">
        <v>268</v>
      </c>
      <c r="G69" s="262">
        <v>7</v>
      </c>
      <c r="H69" s="262">
        <v>31</v>
      </c>
      <c r="I69" s="262">
        <v>61</v>
      </c>
      <c r="J69" s="264">
        <v>0.50819672131147542</v>
      </c>
      <c r="K69" s="259" t="s">
        <v>290</v>
      </c>
      <c r="L69" s="259" t="s">
        <v>2732</v>
      </c>
    </row>
    <row r="70" spans="1:12" ht="31.5">
      <c r="A70" s="258">
        <v>1850</v>
      </c>
      <c r="B70" s="266" t="s">
        <v>2768</v>
      </c>
      <c r="C70" s="259" t="s">
        <v>139</v>
      </c>
      <c r="D70" s="259" t="s">
        <v>64</v>
      </c>
      <c r="E70" s="260" t="s">
        <v>39</v>
      </c>
      <c r="F70" s="259" t="s">
        <v>85</v>
      </c>
      <c r="G70" s="262">
        <v>11</v>
      </c>
      <c r="H70" s="262">
        <v>35</v>
      </c>
      <c r="I70" s="262">
        <v>69</v>
      </c>
      <c r="J70" s="264">
        <v>0.50724637681159424</v>
      </c>
      <c r="K70" s="259" t="s">
        <v>290</v>
      </c>
      <c r="L70" s="259" t="s">
        <v>2732</v>
      </c>
    </row>
    <row r="71" spans="1:12" ht="31.5" hidden="1">
      <c r="A71" s="258">
        <v>1741</v>
      </c>
      <c r="B71" s="259" t="s">
        <v>2769</v>
      </c>
      <c r="C71" s="259" t="s">
        <v>133</v>
      </c>
      <c r="D71" s="259" t="s">
        <v>38</v>
      </c>
      <c r="E71" s="260" t="s">
        <v>39</v>
      </c>
      <c r="F71" s="259" t="s">
        <v>2756</v>
      </c>
      <c r="G71" s="261">
        <v>4</v>
      </c>
      <c r="H71" s="262">
        <v>22</v>
      </c>
      <c r="I71" s="262">
        <v>44</v>
      </c>
      <c r="J71" s="264">
        <v>0.5</v>
      </c>
      <c r="K71" s="259" t="s">
        <v>290</v>
      </c>
      <c r="L71" s="259" t="s">
        <v>2732</v>
      </c>
    </row>
    <row r="72" spans="1:12" ht="31.5">
      <c r="A72" s="258">
        <v>1773</v>
      </c>
      <c r="B72" s="267" t="s">
        <v>2770</v>
      </c>
      <c r="C72" s="267" t="s">
        <v>179</v>
      </c>
      <c r="D72" s="267" t="s">
        <v>164</v>
      </c>
      <c r="E72" s="260" t="s">
        <v>39</v>
      </c>
      <c r="F72" s="259" t="s">
        <v>1932</v>
      </c>
      <c r="G72" s="262">
        <v>7</v>
      </c>
      <c r="H72" s="262">
        <v>30.5</v>
      </c>
      <c r="I72" s="262">
        <v>61</v>
      </c>
      <c r="J72" s="264">
        <v>0.5</v>
      </c>
      <c r="K72" s="259" t="s">
        <v>290</v>
      </c>
      <c r="L72" s="259" t="s">
        <v>2732</v>
      </c>
    </row>
    <row r="73" spans="1:12" ht="31.5">
      <c r="A73" s="258">
        <v>1849</v>
      </c>
      <c r="B73" s="266" t="s">
        <v>418</v>
      </c>
      <c r="C73" s="259" t="s">
        <v>419</v>
      </c>
      <c r="D73" s="259" t="s">
        <v>116</v>
      </c>
      <c r="E73" s="260" t="s">
        <v>39</v>
      </c>
      <c r="F73" s="259" t="s">
        <v>85</v>
      </c>
      <c r="G73" s="262">
        <v>11</v>
      </c>
      <c r="H73" s="262">
        <v>34.5</v>
      </c>
      <c r="I73" s="262">
        <v>69</v>
      </c>
      <c r="J73" s="264">
        <v>0.5</v>
      </c>
      <c r="K73" s="259" t="s">
        <v>290</v>
      </c>
      <c r="L73" s="259" t="s">
        <v>2732</v>
      </c>
    </row>
    <row r="74" spans="1:12" ht="31.5">
      <c r="A74" s="258">
        <v>1873</v>
      </c>
      <c r="B74" s="262" t="s">
        <v>273</v>
      </c>
      <c r="C74" s="262" t="s">
        <v>15</v>
      </c>
      <c r="D74" s="262" t="s">
        <v>49</v>
      </c>
      <c r="E74" s="260" t="s">
        <v>39</v>
      </c>
      <c r="F74" s="262" t="s">
        <v>268</v>
      </c>
      <c r="G74" s="262">
        <v>7</v>
      </c>
      <c r="H74" s="262">
        <v>30.5</v>
      </c>
      <c r="I74" s="262">
        <v>61</v>
      </c>
      <c r="J74" s="264">
        <v>0.5</v>
      </c>
      <c r="K74" s="259" t="s">
        <v>290</v>
      </c>
      <c r="L74" s="259" t="s">
        <v>2732</v>
      </c>
    </row>
    <row r="75" spans="1:12" ht="31.5" hidden="1">
      <c r="A75" s="258">
        <v>1791</v>
      </c>
      <c r="B75" s="259" t="s">
        <v>468</v>
      </c>
      <c r="C75" s="259" t="s">
        <v>320</v>
      </c>
      <c r="D75" s="259" t="s">
        <v>185</v>
      </c>
      <c r="E75" s="260" t="s">
        <v>39</v>
      </c>
      <c r="F75" s="259" t="s">
        <v>666</v>
      </c>
      <c r="G75" s="262">
        <v>7</v>
      </c>
      <c r="H75" s="262">
        <v>30</v>
      </c>
      <c r="I75" s="262">
        <v>61</v>
      </c>
      <c r="J75" s="264">
        <v>0.49180327868852458</v>
      </c>
      <c r="K75" s="259" t="s">
        <v>2771</v>
      </c>
      <c r="L75" s="259" t="s">
        <v>2732</v>
      </c>
    </row>
    <row r="76" spans="1:12" ht="31.5" hidden="1">
      <c r="A76" s="258">
        <v>1823</v>
      </c>
      <c r="B76" s="259" t="s">
        <v>2772</v>
      </c>
      <c r="C76" s="259" t="s">
        <v>695</v>
      </c>
      <c r="D76" s="259" t="s">
        <v>38</v>
      </c>
      <c r="E76" s="260" t="s">
        <v>39</v>
      </c>
      <c r="F76" s="259" t="s">
        <v>77</v>
      </c>
      <c r="G76" s="262">
        <v>9</v>
      </c>
      <c r="H76" s="262">
        <v>28</v>
      </c>
      <c r="I76" s="262">
        <v>57</v>
      </c>
      <c r="J76" s="264">
        <v>0.49122807017543857</v>
      </c>
      <c r="K76" s="259" t="s">
        <v>2771</v>
      </c>
      <c r="L76" s="259" t="s">
        <v>2732</v>
      </c>
    </row>
    <row r="77" spans="1:12" ht="31.5" hidden="1">
      <c r="A77" s="258">
        <v>1867</v>
      </c>
      <c r="B77" s="262" t="s">
        <v>824</v>
      </c>
      <c r="C77" s="262" t="s">
        <v>15</v>
      </c>
      <c r="D77" s="262" t="s">
        <v>294</v>
      </c>
      <c r="E77" s="260" t="s">
        <v>39</v>
      </c>
      <c r="F77" s="262" t="s">
        <v>241</v>
      </c>
      <c r="G77" s="262">
        <v>9</v>
      </c>
      <c r="H77" s="262">
        <v>28</v>
      </c>
      <c r="I77" s="262">
        <v>57</v>
      </c>
      <c r="J77" s="264">
        <v>0.49122807017543857</v>
      </c>
      <c r="K77" s="259" t="s">
        <v>2771</v>
      </c>
      <c r="L77" s="259" t="s">
        <v>2732</v>
      </c>
    </row>
    <row r="78" spans="1:12" ht="31.5" hidden="1">
      <c r="A78" s="258">
        <v>1739</v>
      </c>
      <c r="B78" s="259" t="s">
        <v>2773</v>
      </c>
      <c r="C78" s="259" t="s">
        <v>303</v>
      </c>
      <c r="D78" s="259" t="s">
        <v>33</v>
      </c>
      <c r="E78" s="260" t="s">
        <v>39</v>
      </c>
      <c r="F78" s="259" t="s">
        <v>2756</v>
      </c>
      <c r="G78" s="261">
        <v>4</v>
      </c>
      <c r="H78" s="262">
        <v>21</v>
      </c>
      <c r="I78" s="262">
        <v>44</v>
      </c>
      <c r="J78" s="264">
        <v>0.47727272727272729</v>
      </c>
      <c r="K78" s="259" t="s">
        <v>2771</v>
      </c>
      <c r="L78" s="259" t="s">
        <v>2732</v>
      </c>
    </row>
    <row r="79" spans="1:12" ht="31.5" hidden="1">
      <c r="A79" s="258">
        <v>1779</v>
      </c>
      <c r="B79" s="259" t="s">
        <v>568</v>
      </c>
      <c r="C79" s="259" t="s">
        <v>569</v>
      </c>
      <c r="D79" s="259" t="s">
        <v>570</v>
      </c>
      <c r="E79" s="260" t="s">
        <v>39</v>
      </c>
      <c r="F79" s="259" t="s">
        <v>268</v>
      </c>
      <c r="G79" s="262">
        <v>7</v>
      </c>
      <c r="H79" s="262">
        <v>29</v>
      </c>
      <c r="I79" s="262">
        <v>61</v>
      </c>
      <c r="J79" s="264">
        <v>0.47540983606557374</v>
      </c>
      <c r="K79" s="259" t="s">
        <v>2771</v>
      </c>
      <c r="L79" s="259" t="s">
        <v>2732</v>
      </c>
    </row>
    <row r="80" spans="1:12" ht="31.5" hidden="1">
      <c r="A80" s="258">
        <v>1787</v>
      </c>
      <c r="B80" s="259" t="s">
        <v>2774</v>
      </c>
      <c r="C80" s="259" t="s">
        <v>56</v>
      </c>
      <c r="D80" s="259" t="s">
        <v>232</v>
      </c>
      <c r="E80" s="260" t="s">
        <v>39</v>
      </c>
      <c r="F80" s="259" t="s">
        <v>666</v>
      </c>
      <c r="G80" s="262">
        <v>7</v>
      </c>
      <c r="H80" s="262">
        <v>29</v>
      </c>
      <c r="I80" s="262">
        <v>61</v>
      </c>
      <c r="J80" s="264">
        <v>0.47540983606557374</v>
      </c>
      <c r="K80" s="259" t="s">
        <v>2771</v>
      </c>
      <c r="L80" s="259" t="s">
        <v>2732</v>
      </c>
    </row>
    <row r="81" spans="1:12" ht="31.5" hidden="1">
      <c r="A81" s="258">
        <v>1794</v>
      </c>
      <c r="B81" s="259" t="s">
        <v>937</v>
      </c>
      <c r="C81" s="259" t="s">
        <v>695</v>
      </c>
      <c r="D81" s="259" t="s">
        <v>92</v>
      </c>
      <c r="E81" s="260" t="s">
        <v>39</v>
      </c>
      <c r="F81" s="259" t="s">
        <v>666</v>
      </c>
      <c r="G81" s="262">
        <v>7</v>
      </c>
      <c r="H81" s="262">
        <v>29</v>
      </c>
      <c r="I81" s="262">
        <v>61</v>
      </c>
      <c r="J81" s="264">
        <v>0.47540983606557374</v>
      </c>
      <c r="K81" s="259" t="s">
        <v>2771</v>
      </c>
      <c r="L81" s="259" t="s">
        <v>2732</v>
      </c>
    </row>
    <row r="82" spans="1:12" ht="31.5" hidden="1">
      <c r="A82" s="258">
        <v>1805</v>
      </c>
      <c r="B82" s="259" t="s">
        <v>346</v>
      </c>
      <c r="C82" s="259" t="s">
        <v>43</v>
      </c>
      <c r="D82" s="259" t="s">
        <v>84</v>
      </c>
      <c r="E82" s="260" t="s">
        <v>39</v>
      </c>
      <c r="F82" s="259" t="s">
        <v>272</v>
      </c>
      <c r="G82" s="262">
        <v>8</v>
      </c>
      <c r="H82" s="262">
        <v>29</v>
      </c>
      <c r="I82" s="262">
        <v>61</v>
      </c>
      <c r="J82" s="264">
        <v>0.47540983606557374</v>
      </c>
      <c r="K82" s="259" t="s">
        <v>2771</v>
      </c>
      <c r="L82" s="259" t="s">
        <v>2732</v>
      </c>
    </row>
    <row r="83" spans="1:12" ht="31.5" hidden="1">
      <c r="A83" s="258">
        <v>1830</v>
      </c>
      <c r="B83" s="259" t="s">
        <v>2591</v>
      </c>
      <c r="C83" s="259" t="s">
        <v>357</v>
      </c>
      <c r="D83" s="259" t="s">
        <v>113</v>
      </c>
      <c r="E83" s="260" t="s">
        <v>39</v>
      </c>
      <c r="F83" s="259" t="s">
        <v>551</v>
      </c>
      <c r="G83" s="262">
        <v>9</v>
      </c>
      <c r="H83" s="262">
        <v>27</v>
      </c>
      <c r="I83" s="262">
        <v>57</v>
      </c>
      <c r="J83" s="264">
        <v>0.47368421052631576</v>
      </c>
      <c r="K83" s="259" t="s">
        <v>2771</v>
      </c>
      <c r="L83" s="259" t="s">
        <v>2732</v>
      </c>
    </row>
    <row r="84" spans="1:12" ht="31.5" hidden="1">
      <c r="A84" s="258">
        <v>1807</v>
      </c>
      <c r="B84" s="259" t="s">
        <v>373</v>
      </c>
      <c r="C84" s="259" t="s">
        <v>155</v>
      </c>
      <c r="D84" s="259" t="s">
        <v>67</v>
      </c>
      <c r="E84" s="260" t="s">
        <v>39</v>
      </c>
      <c r="F84" s="259" t="s">
        <v>272</v>
      </c>
      <c r="G84" s="262">
        <v>8</v>
      </c>
      <c r="H84" s="262">
        <v>28.5</v>
      </c>
      <c r="I84" s="262">
        <v>61</v>
      </c>
      <c r="J84" s="264">
        <v>0.46721311475409838</v>
      </c>
      <c r="K84" s="259" t="s">
        <v>2771</v>
      </c>
      <c r="L84" s="259" t="s">
        <v>2732</v>
      </c>
    </row>
    <row r="85" spans="1:12" ht="31.5" hidden="1">
      <c r="A85" s="258">
        <v>1828</v>
      </c>
      <c r="B85" s="266" t="s">
        <v>1132</v>
      </c>
      <c r="C85" s="259" t="s">
        <v>695</v>
      </c>
      <c r="D85" s="259" t="s">
        <v>116</v>
      </c>
      <c r="E85" s="260" t="s">
        <v>39</v>
      </c>
      <c r="F85" s="259" t="s">
        <v>241</v>
      </c>
      <c r="G85" s="262">
        <v>9</v>
      </c>
      <c r="H85" s="262">
        <v>26.5</v>
      </c>
      <c r="I85" s="262">
        <v>57</v>
      </c>
      <c r="J85" s="264">
        <v>0.46491228070175439</v>
      </c>
      <c r="K85" s="259" t="s">
        <v>2771</v>
      </c>
      <c r="L85" s="259" t="s">
        <v>2732</v>
      </c>
    </row>
    <row r="86" spans="1:12" ht="31.5" hidden="1">
      <c r="A86" s="258">
        <v>1857</v>
      </c>
      <c r="B86" s="268" t="s">
        <v>1354</v>
      </c>
      <c r="C86" s="267" t="s">
        <v>112</v>
      </c>
      <c r="D86" s="267" t="s">
        <v>49</v>
      </c>
      <c r="E86" s="260" t="s">
        <v>39</v>
      </c>
      <c r="F86" s="262" t="s">
        <v>89</v>
      </c>
      <c r="G86" s="262">
        <v>6</v>
      </c>
      <c r="H86" s="262">
        <v>16</v>
      </c>
      <c r="I86" s="262">
        <v>35</v>
      </c>
      <c r="J86" s="264">
        <v>0.45714285714285713</v>
      </c>
      <c r="K86" s="259" t="s">
        <v>2771</v>
      </c>
      <c r="L86" s="259" t="s">
        <v>2732</v>
      </c>
    </row>
    <row r="87" spans="1:12" ht="31.5" hidden="1">
      <c r="A87" s="258">
        <v>1818</v>
      </c>
      <c r="B87" s="259" t="s">
        <v>1345</v>
      </c>
      <c r="C87" s="259" t="s">
        <v>1346</v>
      </c>
      <c r="D87" s="259" t="s">
        <v>116</v>
      </c>
      <c r="E87" s="260" t="s">
        <v>39</v>
      </c>
      <c r="F87" s="259" t="s">
        <v>478</v>
      </c>
      <c r="G87" s="262">
        <v>9</v>
      </c>
      <c r="H87" s="262">
        <v>25.5</v>
      </c>
      <c r="I87" s="262">
        <v>57</v>
      </c>
      <c r="J87" s="264">
        <v>0.44736842105263158</v>
      </c>
      <c r="K87" s="259" t="s">
        <v>2771</v>
      </c>
      <c r="L87" s="259" t="s">
        <v>2732</v>
      </c>
    </row>
    <row r="88" spans="1:12" ht="31.5" hidden="1">
      <c r="A88" s="258">
        <v>1824</v>
      </c>
      <c r="B88" s="259" t="s">
        <v>2775</v>
      </c>
      <c r="C88" s="259" t="s">
        <v>657</v>
      </c>
      <c r="D88" s="259" t="s">
        <v>1217</v>
      </c>
      <c r="E88" s="260" t="s">
        <v>39</v>
      </c>
      <c r="F88" s="259" t="s">
        <v>77</v>
      </c>
      <c r="G88" s="262">
        <v>9</v>
      </c>
      <c r="H88" s="262">
        <v>25.5</v>
      </c>
      <c r="I88" s="262">
        <v>57</v>
      </c>
      <c r="J88" s="264">
        <v>0.44736842105263158</v>
      </c>
      <c r="K88" s="259" t="s">
        <v>2771</v>
      </c>
      <c r="L88" s="259" t="s">
        <v>2732</v>
      </c>
    </row>
    <row r="89" spans="1:12" ht="31.5" hidden="1">
      <c r="A89" s="258">
        <v>1833</v>
      </c>
      <c r="B89" s="266" t="s">
        <v>2594</v>
      </c>
      <c r="C89" s="259" t="s">
        <v>2595</v>
      </c>
      <c r="D89" s="259" t="s">
        <v>113</v>
      </c>
      <c r="E89" s="260" t="s">
        <v>39</v>
      </c>
      <c r="F89" s="259" t="s">
        <v>551</v>
      </c>
      <c r="G89" s="262">
        <v>9</v>
      </c>
      <c r="H89" s="262">
        <v>25.5</v>
      </c>
      <c r="I89" s="262">
        <v>57</v>
      </c>
      <c r="J89" s="264">
        <v>0.44736842105263158</v>
      </c>
      <c r="K89" s="259" t="s">
        <v>2771</v>
      </c>
      <c r="L89" s="259" t="s">
        <v>2732</v>
      </c>
    </row>
    <row r="90" spans="1:12" ht="31.5" hidden="1">
      <c r="A90" s="258">
        <v>1785</v>
      </c>
      <c r="B90" s="259" t="s">
        <v>1228</v>
      </c>
      <c r="C90" s="259" t="s">
        <v>91</v>
      </c>
      <c r="D90" s="259" t="s">
        <v>67</v>
      </c>
      <c r="E90" s="260" t="s">
        <v>39</v>
      </c>
      <c r="F90" s="259" t="s">
        <v>666</v>
      </c>
      <c r="G90" s="262">
        <v>7</v>
      </c>
      <c r="H90" s="262">
        <v>27</v>
      </c>
      <c r="I90" s="262">
        <v>61</v>
      </c>
      <c r="J90" s="264">
        <v>0.44262295081967212</v>
      </c>
      <c r="K90" s="259" t="s">
        <v>2771</v>
      </c>
      <c r="L90" s="259" t="s">
        <v>2732</v>
      </c>
    </row>
    <row r="91" spans="1:12" ht="31.5" hidden="1">
      <c r="A91" s="258">
        <v>1817</v>
      </c>
      <c r="B91" s="259" t="s">
        <v>850</v>
      </c>
      <c r="C91" s="259" t="s">
        <v>255</v>
      </c>
      <c r="D91" s="259" t="s">
        <v>144</v>
      </c>
      <c r="E91" s="260" t="s">
        <v>39</v>
      </c>
      <c r="F91" s="259" t="s">
        <v>2776</v>
      </c>
      <c r="G91" s="262">
        <v>8</v>
      </c>
      <c r="H91" s="262">
        <v>27</v>
      </c>
      <c r="I91" s="262">
        <v>61</v>
      </c>
      <c r="J91" s="264">
        <v>0.44262295081967212</v>
      </c>
      <c r="K91" s="259" t="s">
        <v>2771</v>
      </c>
      <c r="L91" s="259" t="s">
        <v>2732</v>
      </c>
    </row>
    <row r="92" spans="1:12" ht="31.5" hidden="1">
      <c r="A92" s="258">
        <v>1836</v>
      </c>
      <c r="B92" s="259" t="s">
        <v>826</v>
      </c>
      <c r="C92" s="259" t="s">
        <v>827</v>
      </c>
      <c r="D92" s="259" t="s">
        <v>550</v>
      </c>
      <c r="E92" s="260" t="s">
        <v>39</v>
      </c>
      <c r="F92" s="259" t="s">
        <v>244</v>
      </c>
      <c r="G92" s="262">
        <v>10</v>
      </c>
      <c r="H92" s="262">
        <v>30</v>
      </c>
      <c r="I92" s="262">
        <v>69</v>
      </c>
      <c r="J92" s="264">
        <v>0.43478260869565216</v>
      </c>
      <c r="K92" s="259" t="s">
        <v>2771</v>
      </c>
      <c r="L92" s="259" t="s">
        <v>2732</v>
      </c>
    </row>
    <row r="93" spans="1:12" ht="31.5" hidden="1">
      <c r="A93" s="258">
        <v>1729</v>
      </c>
      <c r="B93" s="259" t="s">
        <v>2777</v>
      </c>
      <c r="C93" s="259" t="s">
        <v>231</v>
      </c>
      <c r="D93" s="259" t="s">
        <v>970</v>
      </c>
      <c r="E93" s="260" t="s">
        <v>39</v>
      </c>
      <c r="F93" s="259" t="s">
        <v>2738</v>
      </c>
      <c r="G93" s="261">
        <v>4</v>
      </c>
      <c r="H93" s="262">
        <v>19</v>
      </c>
      <c r="I93" s="262">
        <v>44</v>
      </c>
      <c r="J93" s="264">
        <v>0.43181818181818182</v>
      </c>
      <c r="K93" s="259" t="s">
        <v>2771</v>
      </c>
      <c r="L93" s="259" t="s">
        <v>2732</v>
      </c>
    </row>
    <row r="94" spans="1:12" ht="31.5" hidden="1">
      <c r="A94" s="258">
        <v>1734</v>
      </c>
      <c r="B94" s="259" t="s">
        <v>2778</v>
      </c>
      <c r="C94" s="259" t="s">
        <v>833</v>
      </c>
      <c r="D94" s="259" t="s">
        <v>49</v>
      </c>
      <c r="E94" s="260" t="s">
        <v>39</v>
      </c>
      <c r="F94" s="259" t="s">
        <v>2738</v>
      </c>
      <c r="G94" s="261">
        <v>4</v>
      </c>
      <c r="H94" s="262">
        <v>19</v>
      </c>
      <c r="I94" s="262">
        <v>44</v>
      </c>
      <c r="J94" s="264">
        <v>0.43181818181818182</v>
      </c>
      <c r="K94" s="259" t="s">
        <v>2771</v>
      </c>
      <c r="L94" s="259" t="s">
        <v>2732</v>
      </c>
    </row>
    <row r="95" spans="1:12" ht="31.5" hidden="1">
      <c r="A95" s="258">
        <v>1829</v>
      </c>
      <c r="B95" s="266" t="s">
        <v>749</v>
      </c>
      <c r="C95" s="259" t="s">
        <v>750</v>
      </c>
      <c r="D95" s="259" t="s">
        <v>224</v>
      </c>
      <c r="E95" s="260" t="s">
        <v>39</v>
      </c>
      <c r="F95" s="259" t="s">
        <v>241</v>
      </c>
      <c r="G95" s="262">
        <v>9</v>
      </c>
      <c r="H95" s="262">
        <v>24.5</v>
      </c>
      <c r="I95" s="262">
        <v>57</v>
      </c>
      <c r="J95" s="264">
        <v>0.42982456140350878</v>
      </c>
      <c r="K95" s="259" t="s">
        <v>2771</v>
      </c>
      <c r="L95" s="259" t="s">
        <v>2732</v>
      </c>
    </row>
    <row r="96" spans="1:12" ht="31.5" hidden="1">
      <c r="A96" s="258">
        <v>1859</v>
      </c>
      <c r="B96" s="267" t="s">
        <v>1612</v>
      </c>
      <c r="C96" s="267" t="s">
        <v>512</v>
      </c>
      <c r="D96" s="267" t="s">
        <v>137</v>
      </c>
      <c r="E96" s="260" t="s">
        <v>39</v>
      </c>
      <c r="F96" s="262" t="s">
        <v>89</v>
      </c>
      <c r="G96" s="262">
        <v>6</v>
      </c>
      <c r="H96" s="262">
        <v>15</v>
      </c>
      <c r="I96" s="262">
        <v>35</v>
      </c>
      <c r="J96" s="264">
        <v>0.42857142857142855</v>
      </c>
      <c r="K96" s="259" t="s">
        <v>2771</v>
      </c>
      <c r="L96" s="259" t="s">
        <v>2732</v>
      </c>
    </row>
    <row r="97" spans="1:12" ht="31.5" hidden="1">
      <c r="A97" s="258">
        <v>1819</v>
      </c>
      <c r="B97" s="259" t="s">
        <v>1954</v>
      </c>
      <c r="C97" s="259" t="s">
        <v>320</v>
      </c>
      <c r="D97" s="259" t="s">
        <v>16</v>
      </c>
      <c r="E97" s="260" t="s">
        <v>39</v>
      </c>
      <c r="F97" s="259" t="s">
        <v>478</v>
      </c>
      <c r="G97" s="262">
        <v>9</v>
      </c>
      <c r="H97" s="262">
        <v>24</v>
      </c>
      <c r="I97" s="262">
        <v>57</v>
      </c>
      <c r="J97" s="264">
        <v>0.42105263157894735</v>
      </c>
      <c r="K97" s="259" t="s">
        <v>2771</v>
      </c>
      <c r="L97" s="259" t="s">
        <v>2732</v>
      </c>
    </row>
    <row r="98" spans="1:12" ht="31.5" hidden="1">
      <c r="A98" s="258">
        <v>1746</v>
      </c>
      <c r="B98" s="259" t="s">
        <v>2779</v>
      </c>
      <c r="C98" s="259" t="s">
        <v>285</v>
      </c>
      <c r="D98" s="259" t="s">
        <v>332</v>
      </c>
      <c r="E98" s="260" t="s">
        <v>39</v>
      </c>
      <c r="F98" s="259" t="s">
        <v>260</v>
      </c>
      <c r="G98" s="261">
        <v>5</v>
      </c>
      <c r="H98" s="262">
        <v>13</v>
      </c>
      <c r="I98" s="263">
        <v>31.5</v>
      </c>
      <c r="J98" s="264">
        <v>0.41269841269841268</v>
      </c>
      <c r="K98" s="259" t="s">
        <v>2771</v>
      </c>
      <c r="L98" s="259" t="s">
        <v>2732</v>
      </c>
    </row>
    <row r="99" spans="1:12" ht="31.5" hidden="1">
      <c r="A99" s="258">
        <v>1747</v>
      </c>
      <c r="B99" s="259" t="s">
        <v>744</v>
      </c>
      <c r="C99" s="259" t="s">
        <v>695</v>
      </c>
      <c r="D99" s="259" t="s">
        <v>234</v>
      </c>
      <c r="E99" s="260" t="s">
        <v>39</v>
      </c>
      <c r="F99" s="259" t="s">
        <v>555</v>
      </c>
      <c r="G99" s="261">
        <v>5</v>
      </c>
      <c r="H99" s="262">
        <v>13</v>
      </c>
      <c r="I99" s="263">
        <v>31.5</v>
      </c>
      <c r="J99" s="264">
        <v>0.41269841269841268</v>
      </c>
      <c r="K99" s="259" t="s">
        <v>2771</v>
      </c>
      <c r="L99" s="259" t="s">
        <v>2732</v>
      </c>
    </row>
    <row r="100" spans="1:12" ht="31.5" hidden="1">
      <c r="A100" s="258">
        <v>1799</v>
      </c>
      <c r="B100" s="271" t="s">
        <v>1494</v>
      </c>
      <c r="C100" s="271" t="s">
        <v>1093</v>
      </c>
      <c r="D100" s="271" t="s">
        <v>16</v>
      </c>
      <c r="E100" s="272" t="s">
        <v>39</v>
      </c>
      <c r="F100" s="271" t="s">
        <v>272</v>
      </c>
      <c r="G100" s="273">
        <v>8</v>
      </c>
      <c r="H100" s="274">
        <v>25</v>
      </c>
      <c r="I100" s="274">
        <v>61</v>
      </c>
      <c r="J100" s="264">
        <v>0.4098360655737705</v>
      </c>
      <c r="K100" s="259" t="s">
        <v>2771</v>
      </c>
      <c r="L100" s="259" t="s">
        <v>2732</v>
      </c>
    </row>
    <row r="101" spans="1:12" ht="31.5" hidden="1">
      <c r="A101" s="258">
        <v>1802</v>
      </c>
      <c r="B101" s="271" t="s">
        <v>668</v>
      </c>
      <c r="C101" s="271" t="s">
        <v>190</v>
      </c>
      <c r="D101" s="271" t="s">
        <v>84</v>
      </c>
      <c r="E101" s="272" t="s">
        <v>39</v>
      </c>
      <c r="F101" s="271" t="s">
        <v>272</v>
      </c>
      <c r="G101" s="273">
        <v>8</v>
      </c>
      <c r="H101" s="274">
        <v>25</v>
      </c>
      <c r="I101" s="274">
        <v>61</v>
      </c>
      <c r="J101" s="264">
        <v>0.4098360655737705</v>
      </c>
      <c r="K101" s="259" t="s">
        <v>2771</v>
      </c>
      <c r="L101" s="259" t="s">
        <v>2732</v>
      </c>
    </row>
    <row r="102" spans="1:12" ht="31.5" hidden="1">
      <c r="A102" s="258">
        <v>1717</v>
      </c>
      <c r="B102" s="271" t="s">
        <v>2780</v>
      </c>
      <c r="C102" s="271" t="s">
        <v>202</v>
      </c>
      <c r="D102" s="271" t="s">
        <v>134</v>
      </c>
      <c r="E102" s="272" t="s">
        <v>39</v>
      </c>
      <c r="F102" s="271" t="s">
        <v>2740</v>
      </c>
      <c r="G102" s="275">
        <v>4</v>
      </c>
      <c r="H102" s="276">
        <v>18</v>
      </c>
      <c r="I102" s="274">
        <v>44</v>
      </c>
      <c r="J102" s="264">
        <v>0.40909090909090912</v>
      </c>
      <c r="K102" s="259" t="s">
        <v>2771</v>
      </c>
      <c r="L102" s="259" t="s">
        <v>2732</v>
      </c>
    </row>
    <row r="103" spans="1:12" ht="31.5" hidden="1">
      <c r="A103" s="258">
        <v>1722</v>
      </c>
      <c r="B103" s="271" t="s">
        <v>2781</v>
      </c>
      <c r="C103" s="271" t="s">
        <v>306</v>
      </c>
      <c r="D103" s="271" t="s">
        <v>84</v>
      </c>
      <c r="E103" s="272" t="s">
        <v>39</v>
      </c>
      <c r="F103" s="271" t="s">
        <v>2740</v>
      </c>
      <c r="G103" s="275">
        <v>4</v>
      </c>
      <c r="H103" s="276">
        <v>18</v>
      </c>
      <c r="I103" s="274">
        <v>44</v>
      </c>
      <c r="J103" s="264">
        <v>0.40909090909090912</v>
      </c>
      <c r="K103" s="259" t="s">
        <v>2771</v>
      </c>
      <c r="L103" s="259" t="s">
        <v>2732</v>
      </c>
    </row>
    <row r="104" spans="1:12" ht="31.5" hidden="1">
      <c r="A104" s="258">
        <v>1796</v>
      </c>
      <c r="B104" s="271" t="s">
        <v>822</v>
      </c>
      <c r="C104" s="271" t="s">
        <v>43</v>
      </c>
      <c r="D104" s="271" t="s">
        <v>44</v>
      </c>
      <c r="E104" s="272" t="s">
        <v>39</v>
      </c>
      <c r="F104" s="271" t="s">
        <v>272</v>
      </c>
      <c r="G104" s="273">
        <v>8</v>
      </c>
      <c r="H104" s="276">
        <v>24.5</v>
      </c>
      <c r="I104" s="274">
        <v>61</v>
      </c>
      <c r="J104" s="264">
        <v>0.40163934426229508</v>
      </c>
      <c r="K104" s="259" t="s">
        <v>2771</v>
      </c>
      <c r="L104" s="259" t="s">
        <v>2732</v>
      </c>
    </row>
    <row r="105" spans="1:12" ht="31.5" hidden="1">
      <c r="A105" s="258">
        <v>1860</v>
      </c>
      <c r="B105" s="277" t="s">
        <v>2782</v>
      </c>
      <c r="C105" s="277" t="s">
        <v>128</v>
      </c>
      <c r="D105" s="277" t="s">
        <v>438</v>
      </c>
      <c r="E105" s="272" t="s">
        <v>39</v>
      </c>
      <c r="F105" s="273" t="s">
        <v>89</v>
      </c>
      <c r="G105" s="273">
        <v>6</v>
      </c>
      <c r="H105" s="276">
        <v>14</v>
      </c>
      <c r="I105" s="274">
        <v>35</v>
      </c>
      <c r="J105" s="264">
        <v>0.4</v>
      </c>
      <c r="K105" s="259" t="s">
        <v>2771</v>
      </c>
      <c r="L105" s="259" t="s">
        <v>2732</v>
      </c>
    </row>
    <row r="106" spans="1:12" ht="31.5" hidden="1">
      <c r="A106" s="258">
        <v>1750</v>
      </c>
      <c r="B106" s="271" t="s">
        <v>554</v>
      </c>
      <c r="C106" s="271" t="s">
        <v>255</v>
      </c>
      <c r="D106" s="271" t="s">
        <v>401</v>
      </c>
      <c r="E106" s="272" t="s">
        <v>39</v>
      </c>
      <c r="F106" s="271" t="s">
        <v>555</v>
      </c>
      <c r="G106" s="275">
        <v>5</v>
      </c>
      <c r="H106" s="276">
        <v>12.5</v>
      </c>
      <c r="I106" s="278">
        <v>31.5</v>
      </c>
      <c r="J106" s="264">
        <v>0.3968253968253968</v>
      </c>
      <c r="K106" s="259" t="s">
        <v>2771</v>
      </c>
      <c r="L106" s="259" t="s">
        <v>2732</v>
      </c>
    </row>
    <row r="107" spans="1:12" ht="31.5" hidden="1">
      <c r="A107" s="258">
        <v>1753</v>
      </c>
      <c r="B107" s="271" t="s">
        <v>443</v>
      </c>
      <c r="C107" s="271" t="s">
        <v>533</v>
      </c>
      <c r="D107" s="271" t="s">
        <v>116</v>
      </c>
      <c r="E107" s="272" t="s">
        <v>39</v>
      </c>
      <c r="F107" s="271" t="s">
        <v>555</v>
      </c>
      <c r="G107" s="275">
        <v>5</v>
      </c>
      <c r="H107" s="276">
        <v>12.5</v>
      </c>
      <c r="I107" s="278">
        <v>31.5</v>
      </c>
      <c r="J107" s="264">
        <v>0.3968253968253968</v>
      </c>
      <c r="K107" s="259" t="s">
        <v>2771</v>
      </c>
      <c r="L107" s="259" t="s">
        <v>2732</v>
      </c>
    </row>
    <row r="108" spans="1:12" ht="31.5" hidden="1">
      <c r="A108" s="258">
        <v>1854</v>
      </c>
      <c r="B108" s="279" t="s">
        <v>2783</v>
      </c>
      <c r="C108" s="271" t="s">
        <v>317</v>
      </c>
      <c r="D108" s="271" t="s">
        <v>16</v>
      </c>
      <c r="E108" s="272" t="s">
        <v>39</v>
      </c>
      <c r="F108" s="271" t="s">
        <v>247</v>
      </c>
      <c r="G108" s="273">
        <v>11</v>
      </c>
      <c r="H108" s="276">
        <v>26.5</v>
      </c>
      <c r="I108" s="274">
        <v>69</v>
      </c>
      <c r="J108" s="264">
        <v>0.38405797101449274</v>
      </c>
      <c r="K108" s="259" t="s">
        <v>2771</v>
      </c>
      <c r="L108" s="259" t="s">
        <v>2732</v>
      </c>
    </row>
    <row r="109" spans="1:12" ht="31.5" hidden="1">
      <c r="A109" s="258">
        <v>1754</v>
      </c>
      <c r="B109" s="271" t="s">
        <v>1060</v>
      </c>
      <c r="C109" s="271" t="s">
        <v>28</v>
      </c>
      <c r="D109" s="271" t="s">
        <v>123</v>
      </c>
      <c r="E109" s="272" t="s">
        <v>39</v>
      </c>
      <c r="F109" s="271" t="s">
        <v>555</v>
      </c>
      <c r="G109" s="275">
        <v>5</v>
      </c>
      <c r="H109" s="276">
        <v>12</v>
      </c>
      <c r="I109" s="278">
        <v>31.5</v>
      </c>
      <c r="J109" s="264">
        <v>0.38095238095238093</v>
      </c>
      <c r="K109" s="259" t="s">
        <v>2771</v>
      </c>
      <c r="L109" s="259" t="s">
        <v>2732</v>
      </c>
    </row>
    <row r="110" spans="1:12" ht="31.5" hidden="1">
      <c r="A110" s="258">
        <v>1825</v>
      </c>
      <c r="B110" s="259" t="s">
        <v>2725</v>
      </c>
      <c r="C110" s="280" t="s">
        <v>2784</v>
      </c>
      <c r="D110" s="259" t="s">
        <v>2727</v>
      </c>
      <c r="E110" s="260" t="s">
        <v>39</v>
      </c>
      <c r="F110" s="269" t="s">
        <v>77</v>
      </c>
      <c r="G110" s="262">
        <v>9</v>
      </c>
      <c r="H110" s="262">
        <v>21</v>
      </c>
      <c r="I110" s="262">
        <v>57</v>
      </c>
      <c r="J110" s="264">
        <v>0.36842105263157893</v>
      </c>
      <c r="K110" s="259" t="s">
        <v>2771</v>
      </c>
      <c r="L110" s="259" t="s">
        <v>2732</v>
      </c>
    </row>
    <row r="111" spans="1:12" ht="31.5" hidden="1">
      <c r="A111" s="258">
        <v>1871</v>
      </c>
      <c r="B111" s="262" t="s">
        <v>2061</v>
      </c>
      <c r="C111" s="262" t="s">
        <v>695</v>
      </c>
      <c r="D111" s="262" t="s">
        <v>92</v>
      </c>
      <c r="E111" s="260" t="s">
        <v>39</v>
      </c>
      <c r="F111" s="270" t="s">
        <v>241</v>
      </c>
      <c r="G111" s="262">
        <v>9</v>
      </c>
      <c r="H111" s="262">
        <v>21</v>
      </c>
      <c r="I111" s="262">
        <v>57</v>
      </c>
      <c r="J111" s="264">
        <v>0.36842105263157893</v>
      </c>
      <c r="K111" s="259" t="s">
        <v>2771</v>
      </c>
      <c r="L111" s="259" t="s">
        <v>2732</v>
      </c>
    </row>
    <row r="112" spans="1:12" ht="31.5" hidden="1">
      <c r="A112" s="258">
        <v>1748</v>
      </c>
      <c r="B112" s="266" t="s">
        <v>1433</v>
      </c>
      <c r="C112" s="259" t="s">
        <v>229</v>
      </c>
      <c r="D112" s="259" t="s">
        <v>44</v>
      </c>
      <c r="E112" s="260" t="s">
        <v>39</v>
      </c>
      <c r="F112" s="259" t="s">
        <v>555</v>
      </c>
      <c r="G112" s="261">
        <v>5</v>
      </c>
      <c r="H112" s="262">
        <v>11.5</v>
      </c>
      <c r="I112" s="281">
        <v>31.5</v>
      </c>
      <c r="J112" s="264">
        <v>0.36507936507936506</v>
      </c>
      <c r="K112" s="259" t="s">
        <v>2771</v>
      </c>
      <c r="L112" s="259" t="s">
        <v>2732</v>
      </c>
    </row>
    <row r="113" spans="1:12" ht="31.5" hidden="1">
      <c r="A113" s="258">
        <v>1755</v>
      </c>
      <c r="B113" s="259" t="s">
        <v>2256</v>
      </c>
      <c r="C113" s="259" t="s">
        <v>43</v>
      </c>
      <c r="D113" s="259" t="s">
        <v>157</v>
      </c>
      <c r="E113" s="260" t="s">
        <v>39</v>
      </c>
      <c r="F113" s="259" t="s">
        <v>166</v>
      </c>
      <c r="G113" s="261">
        <v>5</v>
      </c>
      <c r="H113" s="262">
        <v>11.5</v>
      </c>
      <c r="I113" s="281">
        <v>31.5</v>
      </c>
      <c r="J113" s="264">
        <v>0.36507936507936506</v>
      </c>
      <c r="K113" s="259" t="s">
        <v>2771</v>
      </c>
      <c r="L113" s="259" t="s">
        <v>2732</v>
      </c>
    </row>
    <row r="114" spans="1:12" ht="31.5" hidden="1">
      <c r="A114" s="258">
        <v>1718</v>
      </c>
      <c r="B114" s="259" t="s">
        <v>2785</v>
      </c>
      <c r="C114" s="259" t="s">
        <v>334</v>
      </c>
      <c r="D114" s="259" t="s">
        <v>294</v>
      </c>
      <c r="E114" s="260" t="s">
        <v>39</v>
      </c>
      <c r="F114" s="259" t="s">
        <v>2740</v>
      </c>
      <c r="G114" s="261">
        <v>4</v>
      </c>
      <c r="H114" s="262">
        <v>16</v>
      </c>
      <c r="I114" s="282">
        <v>44</v>
      </c>
      <c r="J114" s="264">
        <v>0.36363636363636365</v>
      </c>
      <c r="K114" s="259" t="s">
        <v>2771</v>
      </c>
      <c r="L114" s="259" t="s">
        <v>2732</v>
      </c>
    </row>
    <row r="115" spans="1:12" ht="31.5" hidden="1">
      <c r="A115" s="258">
        <v>1728</v>
      </c>
      <c r="B115" s="259" t="s">
        <v>2786</v>
      </c>
      <c r="C115" s="259" t="s">
        <v>143</v>
      </c>
      <c r="D115" s="259" t="s">
        <v>116</v>
      </c>
      <c r="E115" s="260" t="s">
        <v>39</v>
      </c>
      <c r="F115" s="259" t="s">
        <v>2740</v>
      </c>
      <c r="G115" s="261">
        <v>4</v>
      </c>
      <c r="H115" s="262">
        <v>16</v>
      </c>
      <c r="I115" s="282">
        <v>44</v>
      </c>
      <c r="J115" s="264">
        <v>0.36363636363636365</v>
      </c>
      <c r="K115" s="259" t="s">
        <v>2771</v>
      </c>
      <c r="L115" s="259" t="s">
        <v>2732</v>
      </c>
    </row>
    <row r="116" spans="1:12" ht="31.5" hidden="1">
      <c r="A116" s="258">
        <v>1798</v>
      </c>
      <c r="B116" s="259" t="s">
        <v>2787</v>
      </c>
      <c r="C116" s="259" t="s">
        <v>15</v>
      </c>
      <c r="D116" s="259" t="s">
        <v>97</v>
      </c>
      <c r="E116" s="260" t="s">
        <v>39</v>
      </c>
      <c r="F116" s="259" t="s">
        <v>272</v>
      </c>
      <c r="G116" s="262">
        <v>8</v>
      </c>
      <c r="H116" s="262">
        <v>22</v>
      </c>
      <c r="I116" s="262">
        <v>61</v>
      </c>
      <c r="J116" s="264">
        <v>0.36065573770491804</v>
      </c>
      <c r="K116" s="259" t="s">
        <v>2771</v>
      </c>
      <c r="L116" s="259" t="s">
        <v>2732</v>
      </c>
    </row>
    <row r="117" spans="1:12" ht="31.5" hidden="1">
      <c r="A117" s="258">
        <v>1869</v>
      </c>
      <c r="B117" s="262" t="s">
        <v>2788</v>
      </c>
      <c r="C117" s="262" t="s">
        <v>267</v>
      </c>
      <c r="D117" s="262" t="s">
        <v>188</v>
      </c>
      <c r="E117" s="260" t="s">
        <v>39</v>
      </c>
      <c r="F117" s="262" t="s">
        <v>241</v>
      </c>
      <c r="G117" s="262">
        <v>9</v>
      </c>
      <c r="H117" s="262">
        <v>20.5</v>
      </c>
      <c r="I117" s="262">
        <v>57</v>
      </c>
      <c r="J117" s="264">
        <v>0.35964912280701755</v>
      </c>
      <c r="K117" s="259" t="s">
        <v>2771</v>
      </c>
      <c r="L117" s="259" t="s">
        <v>2732</v>
      </c>
    </row>
    <row r="118" spans="1:12" ht="31.5" hidden="1">
      <c r="A118" s="258">
        <v>1772</v>
      </c>
      <c r="B118" s="265" t="s">
        <v>1678</v>
      </c>
      <c r="C118" s="269" t="s">
        <v>690</v>
      </c>
      <c r="D118" s="259" t="s">
        <v>110</v>
      </c>
      <c r="E118" s="260" t="s">
        <v>39</v>
      </c>
      <c r="F118" s="269" t="s">
        <v>239</v>
      </c>
      <c r="G118" s="270">
        <v>6</v>
      </c>
      <c r="H118" s="262">
        <v>12.5</v>
      </c>
      <c r="I118" s="262">
        <v>35</v>
      </c>
      <c r="J118" s="264">
        <v>0.35714285714285715</v>
      </c>
      <c r="K118" s="259" t="s">
        <v>2771</v>
      </c>
      <c r="L118" s="259" t="s">
        <v>2732</v>
      </c>
    </row>
    <row r="119" spans="1:12" ht="31.5" hidden="1">
      <c r="A119" s="258">
        <v>1814</v>
      </c>
      <c r="B119" s="259" t="s">
        <v>1229</v>
      </c>
      <c r="C119" s="269" t="s">
        <v>104</v>
      </c>
      <c r="D119" s="259" t="s">
        <v>188</v>
      </c>
      <c r="E119" s="260" t="s">
        <v>39</v>
      </c>
      <c r="F119" s="269" t="s">
        <v>2735</v>
      </c>
      <c r="G119" s="270">
        <v>8</v>
      </c>
      <c r="H119" s="262">
        <v>21.5</v>
      </c>
      <c r="I119" s="262">
        <v>61</v>
      </c>
      <c r="J119" s="264">
        <v>0.35245901639344263</v>
      </c>
      <c r="K119" s="259" t="s">
        <v>2771</v>
      </c>
      <c r="L119" s="259" t="s">
        <v>2732</v>
      </c>
    </row>
    <row r="120" spans="1:12" ht="31.5" hidden="1">
      <c r="A120" s="258">
        <v>1868</v>
      </c>
      <c r="B120" s="262" t="s">
        <v>825</v>
      </c>
      <c r="C120" s="270" t="s">
        <v>695</v>
      </c>
      <c r="D120" s="262" t="s">
        <v>467</v>
      </c>
      <c r="E120" s="260" t="s">
        <v>39</v>
      </c>
      <c r="F120" s="270" t="s">
        <v>241</v>
      </c>
      <c r="G120" s="270">
        <v>9</v>
      </c>
      <c r="H120" s="262">
        <v>20</v>
      </c>
      <c r="I120" s="262">
        <v>57</v>
      </c>
      <c r="J120" s="264">
        <v>0.35087719298245612</v>
      </c>
      <c r="K120" s="259" t="s">
        <v>2771</v>
      </c>
      <c r="L120" s="259" t="s">
        <v>2732</v>
      </c>
    </row>
    <row r="121" spans="1:12" ht="31.5" hidden="1">
      <c r="A121" s="258">
        <v>1878</v>
      </c>
      <c r="B121" s="262" t="s">
        <v>2789</v>
      </c>
      <c r="C121" s="270" t="s">
        <v>181</v>
      </c>
      <c r="D121" s="262" t="s">
        <v>84</v>
      </c>
      <c r="E121" s="260" t="s">
        <v>39</v>
      </c>
      <c r="F121" s="270" t="s">
        <v>851</v>
      </c>
      <c r="G121" s="270">
        <v>8</v>
      </c>
      <c r="H121" s="262">
        <v>21</v>
      </c>
      <c r="I121" s="262">
        <v>61</v>
      </c>
      <c r="J121" s="264">
        <v>0.34426229508196721</v>
      </c>
      <c r="K121" s="259" t="s">
        <v>2771</v>
      </c>
      <c r="L121" s="259" t="s">
        <v>2732</v>
      </c>
    </row>
    <row r="122" spans="1:12" ht="31.5" hidden="1">
      <c r="A122" s="258">
        <v>1731</v>
      </c>
      <c r="B122" s="259" t="s">
        <v>2790</v>
      </c>
      <c r="C122" s="259" t="s">
        <v>133</v>
      </c>
      <c r="D122" s="259" t="s">
        <v>137</v>
      </c>
      <c r="E122" s="260" t="s">
        <v>39</v>
      </c>
      <c r="F122" s="259" t="s">
        <v>2738</v>
      </c>
      <c r="G122" s="261">
        <v>4</v>
      </c>
      <c r="H122" s="262">
        <v>15</v>
      </c>
      <c r="I122" s="262">
        <v>44</v>
      </c>
      <c r="J122" s="264">
        <v>0.34090909090909088</v>
      </c>
      <c r="K122" s="259" t="s">
        <v>2771</v>
      </c>
      <c r="L122" s="259" t="s">
        <v>2732</v>
      </c>
    </row>
    <row r="123" spans="1:12" ht="31.5" hidden="1">
      <c r="A123" s="258">
        <v>1843</v>
      </c>
      <c r="B123" s="259" t="s">
        <v>2791</v>
      </c>
      <c r="C123" s="259" t="s">
        <v>150</v>
      </c>
      <c r="D123" s="259" t="s">
        <v>232</v>
      </c>
      <c r="E123" s="260" t="s">
        <v>39</v>
      </c>
      <c r="F123" s="259" t="s">
        <v>160</v>
      </c>
      <c r="G123" s="262">
        <v>10</v>
      </c>
      <c r="H123" s="262">
        <v>23.5</v>
      </c>
      <c r="I123" s="262">
        <v>69</v>
      </c>
      <c r="J123" s="264">
        <v>0.34057971014492755</v>
      </c>
      <c r="K123" s="259" t="s">
        <v>2771</v>
      </c>
      <c r="L123" s="259" t="s">
        <v>2732</v>
      </c>
    </row>
    <row r="124" spans="1:12" ht="31.5" hidden="1">
      <c r="A124" s="258">
        <v>1862</v>
      </c>
      <c r="B124" s="262" t="s">
        <v>1199</v>
      </c>
      <c r="C124" s="262" t="s">
        <v>229</v>
      </c>
      <c r="D124" s="262" t="s">
        <v>208</v>
      </c>
      <c r="E124" s="260" t="s">
        <v>39</v>
      </c>
      <c r="F124" s="259" t="s">
        <v>160</v>
      </c>
      <c r="G124" s="262">
        <v>10</v>
      </c>
      <c r="H124" s="262">
        <v>23.5</v>
      </c>
      <c r="I124" s="262">
        <v>69</v>
      </c>
      <c r="J124" s="264">
        <v>0.34057971014492755</v>
      </c>
      <c r="K124" s="259" t="s">
        <v>2771</v>
      </c>
      <c r="L124" s="259" t="s">
        <v>2732</v>
      </c>
    </row>
    <row r="125" spans="1:12" ht="31.5" hidden="1">
      <c r="A125" s="258">
        <v>1801</v>
      </c>
      <c r="B125" s="259" t="s">
        <v>2718</v>
      </c>
      <c r="C125" s="259" t="s">
        <v>530</v>
      </c>
      <c r="D125" s="259" t="s">
        <v>1255</v>
      </c>
      <c r="E125" s="260" t="s">
        <v>39</v>
      </c>
      <c r="F125" s="259" t="s">
        <v>272</v>
      </c>
      <c r="G125" s="262">
        <v>8</v>
      </c>
      <c r="H125" s="262">
        <v>20.5</v>
      </c>
      <c r="I125" s="262">
        <v>61</v>
      </c>
      <c r="J125" s="264">
        <v>0.33606557377049179</v>
      </c>
      <c r="K125" s="259" t="s">
        <v>2771</v>
      </c>
      <c r="L125" s="259" t="s">
        <v>2732</v>
      </c>
    </row>
    <row r="126" spans="1:12" ht="31.5" hidden="1">
      <c r="A126" s="258">
        <v>1808</v>
      </c>
      <c r="B126" s="259" t="s">
        <v>2792</v>
      </c>
      <c r="C126" s="259" t="s">
        <v>43</v>
      </c>
      <c r="D126" s="259" t="s">
        <v>550</v>
      </c>
      <c r="E126" s="260" t="s">
        <v>39</v>
      </c>
      <c r="F126" s="259" t="s">
        <v>506</v>
      </c>
      <c r="G126" s="262">
        <v>8</v>
      </c>
      <c r="H126" s="262">
        <v>20.5</v>
      </c>
      <c r="I126" s="262">
        <v>61</v>
      </c>
      <c r="J126" s="264">
        <v>0.33606557377049179</v>
      </c>
      <c r="K126" s="259" t="s">
        <v>2771</v>
      </c>
      <c r="L126" s="259" t="s">
        <v>2732</v>
      </c>
    </row>
    <row r="127" spans="1:12" ht="31.5" hidden="1">
      <c r="A127" s="258">
        <v>1759</v>
      </c>
      <c r="B127" s="265" t="s">
        <v>1262</v>
      </c>
      <c r="C127" s="269" t="s">
        <v>229</v>
      </c>
      <c r="D127" s="259" t="s">
        <v>84</v>
      </c>
      <c r="E127" s="260" t="s">
        <v>39</v>
      </c>
      <c r="F127" s="259" t="s">
        <v>166</v>
      </c>
      <c r="G127" s="261">
        <v>5</v>
      </c>
      <c r="H127" s="262">
        <v>10.5</v>
      </c>
      <c r="I127" s="263">
        <v>31.5</v>
      </c>
      <c r="J127" s="264">
        <v>0.33333333333333331</v>
      </c>
      <c r="K127" s="259" t="s">
        <v>2771</v>
      </c>
      <c r="L127" s="259" t="s">
        <v>2732</v>
      </c>
    </row>
    <row r="128" spans="1:12" ht="31.5" hidden="1">
      <c r="A128" s="258">
        <v>1844</v>
      </c>
      <c r="B128" s="259" t="s">
        <v>483</v>
      </c>
      <c r="C128" s="259" t="s">
        <v>24</v>
      </c>
      <c r="D128" s="269" t="s">
        <v>137</v>
      </c>
      <c r="E128" s="260" t="s">
        <v>39</v>
      </c>
      <c r="F128" s="259" t="s">
        <v>160</v>
      </c>
      <c r="G128" s="262">
        <v>10</v>
      </c>
      <c r="H128" s="262">
        <v>23</v>
      </c>
      <c r="I128" s="262">
        <v>69</v>
      </c>
      <c r="J128" s="264">
        <v>0.33333333333333331</v>
      </c>
      <c r="K128" s="259" t="s">
        <v>2771</v>
      </c>
      <c r="L128" s="259" t="s">
        <v>2732</v>
      </c>
    </row>
    <row r="129" spans="1:12" ht="31.5" hidden="1">
      <c r="A129" s="258">
        <v>1811</v>
      </c>
      <c r="B129" s="259" t="s">
        <v>2793</v>
      </c>
      <c r="C129" s="259" t="s">
        <v>341</v>
      </c>
      <c r="D129" s="269" t="s">
        <v>101</v>
      </c>
      <c r="E129" s="260" t="s">
        <v>39</v>
      </c>
      <c r="F129" s="269" t="s">
        <v>506</v>
      </c>
      <c r="G129" s="262">
        <v>8</v>
      </c>
      <c r="H129" s="262">
        <v>19.5</v>
      </c>
      <c r="I129" s="262">
        <v>61</v>
      </c>
      <c r="J129" s="264">
        <v>0.31967213114754101</v>
      </c>
      <c r="K129" s="259" t="s">
        <v>2771</v>
      </c>
      <c r="L129" s="259" t="s">
        <v>2732</v>
      </c>
    </row>
    <row r="130" spans="1:12" ht="31.5" hidden="1">
      <c r="A130" s="258">
        <v>1864</v>
      </c>
      <c r="B130" s="262" t="s">
        <v>897</v>
      </c>
      <c r="C130" s="270" t="s">
        <v>56</v>
      </c>
      <c r="D130" s="262" t="s">
        <v>33</v>
      </c>
      <c r="E130" s="260" t="s">
        <v>39</v>
      </c>
      <c r="F130" s="269" t="s">
        <v>160</v>
      </c>
      <c r="G130" s="262">
        <v>10</v>
      </c>
      <c r="H130" s="262">
        <v>22</v>
      </c>
      <c r="I130" s="262">
        <v>69</v>
      </c>
      <c r="J130" s="264">
        <v>0.3188405797101449</v>
      </c>
      <c r="K130" s="259" t="s">
        <v>2771</v>
      </c>
      <c r="L130" s="259" t="s">
        <v>2732</v>
      </c>
    </row>
    <row r="131" spans="1:12" ht="31.5" hidden="1">
      <c r="A131" s="258">
        <v>1733</v>
      </c>
      <c r="B131" s="259" t="s">
        <v>2794</v>
      </c>
      <c r="C131" s="259" t="s">
        <v>63</v>
      </c>
      <c r="D131" s="269" t="s">
        <v>16</v>
      </c>
      <c r="E131" s="260" t="s">
        <v>39</v>
      </c>
      <c r="F131" s="269" t="s">
        <v>2738</v>
      </c>
      <c r="G131" s="261">
        <v>4</v>
      </c>
      <c r="H131" s="262">
        <v>14</v>
      </c>
      <c r="I131" s="262">
        <v>44</v>
      </c>
      <c r="J131" s="264">
        <v>0.31818181818181818</v>
      </c>
      <c r="K131" s="259" t="s">
        <v>2771</v>
      </c>
      <c r="L131" s="259" t="s">
        <v>2732</v>
      </c>
    </row>
    <row r="132" spans="1:12" ht="31.5" hidden="1">
      <c r="A132" s="258">
        <v>1742</v>
      </c>
      <c r="B132" s="259" t="s">
        <v>2795</v>
      </c>
      <c r="C132" s="259" t="s">
        <v>2796</v>
      </c>
      <c r="D132" s="269" t="s">
        <v>550</v>
      </c>
      <c r="E132" s="260" t="s">
        <v>39</v>
      </c>
      <c r="F132" s="269" t="s">
        <v>2756</v>
      </c>
      <c r="G132" s="261">
        <v>4</v>
      </c>
      <c r="H132" s="262">
        <v>14</v>
      </c>
      <c r="I132" s="262">
        <v>44</v>
      </c>
      <c r="J132" s="264">
        <v>0.31818181818181818</v>
      </c>
      <c r="K132" s="259" t="s">
        <v>2771</v>
      </c>
      <c r="L132" s="259" t="s">
        <v>2732</v>
      </c>
    </row>
    <row r="133" spans="1:12" ht="31.5" hidden="1">
      <c r="A133" s="258">
        <v>1751</v>
      </c>
      <c r="B133" s="259" t="s">
        <v>636</v>
      </c>
      <c r="C133" s="259" t="s">
        <v>139</v>
      </c>
      <c r="D133" s="269" t="s">
        <v>92</v>
      </c>
      <c r="E133" s="260" t="s">
        <v>39</v>
      </c>
      <c r="F133" s="269" t="s">
        <v>555</v>
      </c>
      <c r="G133" s="261">
        <v>5</v>
      </c>
      <c r="H133" s="262">
        <v>10</v>
      </c>
      <c r="I133" s="263">
        <v>31.5</v>
      </c>
      <c r="J133" s="264">
        <v>0.31746031746031744</v>
      </c>
      <c r="K133" s="259" t="s">
        <v>2771</v>
      </c>
      <c r="L133" s="259" t="s">
        <v>2732</v>
      </c>
    </row>
    <row r="134" spans="1:12" ht="31.5" hidden="1">
      <c r="A134" s="258">
        <v>1756</v>
      </c>
      <c r="B134" s="259" t="s">
        <v>2797</v>
      </c>
      <c r="C134" s="259" t="s">
        <v>676</v>
      </c>
      <c r="D134" s="269" t="s">
        <v>67</v>
      </c>
      <c r="E134" s="260" t="s">
        <v>39</v>
      </c>
      <c r="F134" s="269" t="s">
        <v>166</v>
      </c>
      <c r="G134" s="261">
        <v>5</v>
      </c>
      <c r="H134" s="262">
        <v>10</v>
      </c>
      <c r="I134" s="263">
        <v>31.5</v>
      </c>
      <c r="J134" s="264">
        <v>0.31746031746031744</v>
      </c>
      <c r="K134" s="259" t="s">
        <v>2771</v>
      </c>
      <c r="L134" s="259" t="s">
        <v>2732</v>
      </c>
    </row>
    <row r="135" spans="1:12" ht="31.5" hidden="1">
      <c r="A135" s="258">
        <v>1876</v>
      </c>
      <c r="B135" s="262" t="s">
        <v>2709</v>
      </c>
      <c r="C135" s="262" t="s">
        <v>155</v>
      </c>
      <c r="D135" s="270" t="s">
        <v>16</v>
      </c>
      <c r="E135" s="260" t="s">
        <v>39</v>
      </c>
      <c r="F135" s="262" t="s">
        <v>555</v>
      </c>
      <c r="G135" s="262">
        <v>5</v>
      </c>
      <c r="H135" s="262">
        <v>10</v>
      </c>
      <c r="I135" s="262">
        <v>31.5</v>
      </c>
      <c r="J135" s="264">
        <v>0.31746031746031744</v>
      </c>
      <c r="K135" s="259" t="s">
        <v>2771</v>
      </c>
      <c r="L135" s="259" t="s">
        <v>2732</v>
      </c>
    </row>
    <row r="136" spans="1:12" ht="31.5" hidden="1">
      <c r="A136" s="258">
        <v>1872</v>
      </c>
      <c r="B136" s="262" t="s">
        <v>2281</v>
      </c>
      <c r="C136" s="262" t="s">
        <v>521</v>
      </c>
      <c r="D136" s="262" t="s">
        <v>44</v>
      </c>
      <c r="E136" s="260" t="s">
        <v>39</v>
      </c>
      <c r="F136" s="262" t="s">
        <v>241</v>
      </c>
      <c r="G136" s="262">
        <v>9</v>
      </c>
      <c r="H136" s="262">
        <v>17.5</v>
      </c>
      <c r="I136" s="262">
        <v>57</v>
      </c>
      <c r="J136" s="264">
        <v>0.30701754385964913</v>
      </c>
      <c r="K136" s="259" t="s">
        <v>2771</v>
      </c>
      <c r="L136" s="259" t="s">
        <v>2732</v>
      </c>
    </row>
    <row r="137" spans="1:12" ht="31.5" hidden="1">
      <c r="A137" s="258">
        <v>1809</v>
      </c>
      <c r="B137" s="259" t="s">
        <v>2798</v>
      </c>
      <c r="C137" s="259" t="s">
        <v>155</v>
      </c>
      <c r="D137" s="259" t="s">
        <v>101</v>
      </c>
      <c r="E137" s="260" t="s">
        <v>39</v>
      </c>
      <c r="F137" s="259" t="s">
        <v>506</v>
      </c>
      <c r="G137" s="262">
        <v>8</v>
      </c>
      <c r="H137" s="262">
        <v>18.5</v>
      </c>
      <c r="I137" s="262">
        <v>61</v>
      </c>
      <c r="J137" s="264">
        <v>0.30327868852459017</v>
      </c>
      <c r="K137" s="259" t="s">
        <v>2771</v>
      </c>
      <c r="L137" s="259" t="s">
        <v>2732</v>
      </c>
    </row>
    <row r="138" spans="1:12" ht="31.5" hidden="1">
      <c r="A138" s="258">
        <v>1810</v>
      </c>
      <c r="B138" s="259" t="s">
        <v>2799</v>
      </c>
      <c r="C138" s="259" t="s">
        <v>190</v>
      </c>
      <c r="D138" s="259" t="s">
        <v>208</v>
      </c>
      <c r="E138" s="260" t="s">
        <v>39</v>
      </c>
      <c r="F138" s="259" t="s">
        <v>506</v>
      </c>
      <c r="G138" s="262">
        <v>8</v>
      </c>
      <c r="H138" s="262">
        <v>18.5</v>
      </c>
      <c r="I138" s="262">
        <v>61</v>
      </c>
      <c r="J138" s="264">
        <v>0.30327868852459017</v>
      </c>
      <c r="K138" s="259" t="s">
        <v>2771</v>
      </c>
      <c r="L138" s="259" t="s">
        <v>2732</v>
      </c>
    </row>
    <row r="139" spans="1:12" ht="31.5" hidden="1">
      <c r="A139" s="258">
        <v>1837</v>
      </c>
      <c r="B139" s="259" t="s">
        <v>481</v>
      </c>
      <c r="C139" s="259" t="s">
        <v>462</v>
      </c>
      <c r="D139" s="259" t="s">
        <v>482</v>
      </c>
      <c r="E139" s="260" t="s">
        <v>39</v>
      </c>
      <c r="F139" s="259" t="s">
        <v>244</v>
      </c>
      <c r="G139" s="262">
        <v>10</v>
      </c>
      <c r="H139" s="262">
        <v>19.5</v>
      </c>
      <c r="I139" s="262">
        <v>69</v>
      </c>
      <c r="J139" s="264">
        <v>0.28260869565217389</v>
      </c>
      <c r="K139" s="259" t="s">
        <v>2771</v>
      </c>
      <c r="L139" s="259" t="s">
        <v>2732</v>
      </c>
    </row>
    <row r="140" spans="1:12" ht="31.5" hidden="1">
      <c r="A140" s="258">
        <v>1795</v>
      </c>
      <c r="B140" s="259" t="s">
        <v>2218</v>
      </c>
      <c r="C140" s="259" t="s">
        <v>334</v>
      </c>
      <c r="D140" s="259" t="s">
        <v>70</v>
      </c>
      <c r="E140" s="260" t="s">
        <v>39</v>
      </c>
      <c r="F140" s="269" t="s">
        <v>272</v>
      </c>
      <c r="G140" s="262">
        <v>8</v>
      </c>
      <c r="H140" s="262">
        <v>17</v>
      </c>
      <c r="I140" s="262">
        <v>61</v>
      </c>
      <c r="J140" s="264">
        <v>0.27868852459016391</v>
      </c>
      <c r="K140" s="259" t="s">
        <v>2771</v>
      </c>
      <c r="L140" s="259" t="s">
        <v>2732</v>
      </c>
    </row>
    <row r="141" spans="1:12" ht="31.5" hidden="1">
      <c r="A141" s="258">
        <v>1812</v>
      </c>
      <c r="B141" s="259" t="s">
        <v>2434</v>
      </c>
      <c r="C141" s="259" t="s">
        <v>306</v>
      </c>
      <c r="D141" s="259" t="s">
        <v>123</v>
      </c>
      <c r="E141" s="260" t="s">
        <v>39</v>
      </c>
      <c r="F141" s="269" t="s">
        <v>506</v>
      </c>
      <c r="G141" s="262">
        <v>8</v>
      </c>
      <c r="H141" s="262">
        <v>17</v>
      </c>
      <c r="I141" s="262">
        <v>61</v>
      </c>
      <c r="J141" s="264">
        <v>0.27868852459016391</v>
      </c>
      <c r="K141" s="259" t="s">
        <v>2771</v>
      </c>
      <c r="L141" s="259" t="s">
        <v>2732</v>
      </c>
    </row>
    <row r="142" spans="1:12" ht="31.5" hidden="1">
      <c r="A142" s="258">
        <v>1853</v>
      </c>
      <c r="B142" s="265" t="s">
        <v>2800</v>
      </c>
      <c r="C142" s="259" t="s">
        <v>608</v>
      </c>
      <c r="D142" s="259" t="s">
        <v>67</v>
      </c>
      <c r="E142" s="260" t="s">
        <v>39</v>
      </c>
      <c r="F142" s="269" t="s">
        <v>247</v>
      </c>
      <c r="G142" s="262">
        <v>11</v>
      </c>
      <c r="H142" s="262">
        <v>19</v>
      </c>
      <c r="I142" s="262">
        <v>69</v>
      </c>
      <c r="J142" s="264">
        <v>0.27536231884057971</v>
      </c>
      <c r="K142" s="259" t="s">
        <v>2771</v>
      </c>
      <c r="L142" s="259" t="s">
        <v>2732</v>
      </c>
    </row>
    <row r="143" spans="1:12" ht="31.5" hidden="1">
      <c r="A143" s="258">
        <v>1732</v>
      </c>
      <c r="B143" s="259" t="s">
        <v>2801</v>
      </c>
      <c r="C143" s="259" t="s">
        <v>112</v>
      </c>
      <c r="D143" s="259" t="s">
        <v>38</v>
      </c>
      <c r="E143" s="260" t="s">
        <v>39</v>
      </c>
      <c r="F143" s="269" t="s">
        <v>2738</v>
      </c>
      <c r="G143" s="261">
        <v>4</v>
      </c>
      <c r="H143" s="270">
        <v>12</v>
      </c>
      <c r="I143" s="262">
        <v>44</v>
      </c>
      <c r="J143" s="264">
        <v>0.27272727272727271</v>
      </c>
      <c r="K143" s="259" t="s">
        <v>2771</v>
      </c>
      <c r="L143" s="259" t="s">
        <v>2732</v>
      </c>
    </row>
    <row r="144" spans="1:12" ht="31.5" hidden="1">
      <c r="A144" s="258">
        <v>1800</v>
      </c>
      <c r="B144" s="259" t="s">
        <v>2143</v>
      </c>
      <c r="C144" s="259" t="s">
        <v>155</v>
      </c>
      <c r="D144" s="259" t="s">
        <v>1411</v>
      </c>
      <c r="E144" s="260" t="s">
        <v>39</v>
      </c>
      <c r="F144" s="269" t="s">
        <v>272</v>
      </c>
      <c r="G144" s="262">
        <v>8</v>
      </c>
      <c r="H144" s="270">
        <v>16.5</v>
      </c>
      <c r="I144" s="262">
        <v>61</v>
      </c>
      <c r="J144" s="264">
        <v>0.27049180327868855</v>
      </c>
      <c r="K144" s="259" t="s">
        <v>2771</v>
      </c>
      <c r="L144" s="259" t="s">
        <v>2732</v>
      </c>
    </row>
    <row r="145" spans="1:12" ht="31.5" hidden="1">
      <c r="A145" s="258">
        <v>1760</v>
      </c>
      <c r="B145" s="265" t="s">
        <v>2802</v>
      </c>
      <c r="C145" s="259" t="s">
        <v>2039</v>
      </c>
      <c r="D145" s="259" t="s">
        <v>579</v>
      </c>
      <c r="E145" s="260" t="s">
        <v>39</v>
      </c>
      <c r="F145" s="269" t="s">
        <v>166</v>
      </c>
      <c r="G145" s="261">
        <v>5</v>
      </c>
      <c r="H145" s="270">
        <v>8.5</v>
      </c>
      <c r="I145" s="263">
        <v>31.5</v>
      </c>
      <c r="J145" s="264">
        <v>0.26984126984126983</v>
      </c>
      <c r="K145" s="259" t="s">
        <v>2771</v>
      </c>
      <c r="L145" s="259" t="s">
        <v>2732</v>
      </c>
    </row>
    <row r="146" spans="1:12" ht="31.5" hidden="1">
      <c r="A146" s="258">
        <v>1863</v>
      </c>
      <c r="B146" s="262" t="s">
        <v>2803</v>
      </c>
      <c r="C146" s="262" t="s">
        <v>389</v>
      </c>
      <c r="D146" s="262" t="s">
        <v>232</v>
      </c>
      <c r="E146" s="260" t="s">
        <v>39</v>
      </c>
      <c r="F146" s="269" t="s">
        <v>160</v>
      </c>
      <c r="G146" s="262">
        <v>10</v>
      </c>
      <c r="H146" s="270">
        <v>18.5</v>
      </c>
      <c r="I146" s="262">
        <v>69</v>
      </c>
      <c r="J146" s="264">
        <v>0.26811594202898553</v>
      </c>
      <c r="K146" s="259" t="s">
        <v>2771</v>
      </c>
      <c r="L146" s="259" t="s">
        <v>2732</v>
      </c>
    </row>
    <row r="147" spans="1:12" ht="31.5" hidden="1">
      <c r="A147" s="258">
        <v>1822</v>
      </c>
      <c r="B147" s="283" t="s">
        <v>479</v>
      </c>
      <c r="C147" s="283" t="s">
        <v>28</v>
      </c>
      <c r="D147" s="283" t="s">
        <v>480</v>
      </c>
      <c r="E147" s="260" t="s">
        <v>39</v>
      </c>
      <c r="F147" s="269" t="s">
        <v>77</v>
      </c>
      <c r="G147" s="262">
        <v>9</v>
      </c>
      <c r="H147" s="282">
        <v>14.5</v>
      </c>
      <c r="I147" s="282">
        <v>57</v>
      </c>
      <c r="J147" s="264">
        <v>0.25438596491228072</v>
      </c>
      <c r="K147" s="259" t="s">
        <v>2771</v>
      </c>
      <c r="L147" s="259" t="s">
        <v>2732</v>
      </c>
    </row>
    <row r="148" spans="1:12" ht="31.5" hidden="1">
      <c r="A148" s="258">
        <v>1834</v>
      </c>
      <c r="B148" s="266" t="s">
        <v>1678</v>
      </c>
      <c r="C148" s="259" t="s">
        <v>56</v>
      </c>
      <c r="D148" s="259" t="s">
        <v>110</v>
      </c>
      <c r="E148" s="260" t="s">
        <v>39</v>
      </c>
      <c r="F148" s="269" t="s">
        <v>551</v>
      </c>
      <c r="G148" s="262">
        <v>9</v>
      </c>
      <c r="H148" s="270">
        <v>14.5</v>
      </c>
      <c r="I148" s="262">
        <v>57</v>
      </c>
      <c r="J148" s="264">
        <v>0.25438596491228072</v>
      </c>
      <c r="K148" s="259" t="s">
        <v>2771</v>
      </c>
      <c r="L148" s="259" t="s">
        <v>2732</v>
      </c>
    </row>
    <row r="149" spans="1:12" ht="31.5" hidden="1">
      <c r="A149" s="258">
        <v>1758</v>
      </c>
      <c r="B149" s="266" t="s">
        <v>1194</v>
      </c>
      <c r="C149" s="259" t="s">
        <v>303</v>
      </c>
      <c r="D149" s="259" t="s">
        <v>277</v>
      </c>
      <c r="E149" s="260" t="s">
        <v>39</v>
      </c>
      <c r="F149" s="269" t="s">
        <v>166</v>
      </c>
      <c r="G149" s="261">
        <v>5</v>
      </c>
      <c r="H149" s="270">
        <v>8</v>
      </c>
      <c r="I149" s="263">
        <v>31.5</v>
      </c>
      <c r="J149" s="264">
        <v>0.25396825396825395</v>
      </c>
      <c r="K149" s="259" t="s">
        <v>2771</v>
      </c>
      <c r="L149" s="259" t="s">
        <v>2732</v>
      </c>
    </row>
    <row r="150" spans="1:12" ht="31.5" hidden="1">
      <c r="A150" s="258">
        <v>1838</v>
      </c>
      <c r="B150" s="259" t="s">
        <v>2804</v>
      </c>
      <c r="C150" s="259" t="s">
        <v>43</v>
      </c>
      <c r="D150" s="259" t="s">
        <v>579</v>
      </c>
      <c r="E150" s="260" t="s">
        <v>39</v>
      </c>
      <c r="F150" s="269" t="s">
        <v>244</v>
      </c>
      <c r="G150" s="262">
        <v>10</v>
      </c>
      <c r="H150" s="270">
        <v>17</v>
      </c>
      <c r="I150" s="262">
        <v>69</v>
      </c>
      <c r="J150" s="264">
        <v>0.24637681159420291</v>
      </c>
      <c r="K150" s="259" t="s">
        <v>2771</v>
      </c>
      <c r="L150" s="259" t="s">
        <v>2732</v>
      </c>
    </row>
    <row r="151" spans="1:12" ht="31.5" hidden="1">
      <c r="A151" s="258">
        <v>1804</v>
      </c>
      <c r="B151" s="259" t="s">
        <v>849</v>
      </c>
      <c r="C151" s="259" t="s">
        <v>210</v>
      </c>
      <c r="D151" s="259" t="s">
        <v>550</v>
      </c>
      <c r="E151" s="260" t="s">
        <v>39</v>
      </c>
      <c r="F151" s="269" t="s">
        <v>272</v>
      </c>
      <c r="G151" s="262">
        <v>8</v>
      </c>
      <c r="H151" s="270">
        <v>15</v>
      </c>
      <c r="I151" s="262">
        <v>61</v>
      </c>
      <c r="J151" s="264">
        <v>0.24590163934426229</v>
      </c>
      <c r="K151" s="259" t="s">
        <v>2771</v>
      </c>
      <c r="L151" s="259" t="s">
        <v>2732</v>
      </c>
    </row>
    <row r="152" spans="1:12" ht="31.5" hidden="1">
      <c r="A152" s="258">
        <v>1826</v>
      </c>
      <c r="B152" s="266" t="s">
        <v>864</v>
      </c>
      <c r="C152" s="259" t="s">
        <v>1532</v>
      </c>
      <c r="D152" s="259" t="s">
        <v>1533</v>
      </c>
      <c r="E152" s="260" t="s">
        <v>39</v>
      </c>
      <c r="F152" s="269" t="s">
        <v>241</v>
      </c>
      <c r="G152" s="262">
        <v>9</v>
      </c>
      <c r="H152" s="270">
        <v>14</v>
      </c>
      <c r="I152" s="262">
        <v>57</v>
      </c>
      <c r="J152" s="264">
        <v>0.24561403508771928</v>
      </c>
      <c r="K152" s="259" t="s">
        <v>2771</v>
      </c>
      <c r="L152" s="259" t="s">
        <v>2732</v>
      </c>
    </row>
    <row r="153" spans="1:12" ht="31.5" hidden="1">
      <c r="A153" s="258">
        <v>1841</v>
      </c>
      <c r="B153" s="266" t="s">
        <v>2270</v>
      </c>
      <c r="C153" s="259" t="s">
        <v>695</v>
      </c>
      <c r="D153" s="259" t="s">
        <v>113</v>
      </c>
      <c r="E153" s="260" t="s">
        <v>39</v>
      </c>
      <c r="F153" s="269" t="s">
        <v>244</v>
      </c>
      <c r="G153" s="262">
        <v>10</v>
      </c>
      <c r="H153" s="270">
        <v>16.5</v>
      </c>
      <c r="I153" s="262">
        <v>69</v>
      </c>
      <c r="J153" s="264">
        <v>0.2391304347826087</v>
      </c>
      <c r="K153" s="259" t="s">
        <v>2771</v>
      </c>
      <c r="L153" s="259" t="s">
        <v>2732</v>
      </c>
    </row>
    <row r="154" spans="1:12" ht="31.5" hidden="1">
      <c r="A154" s="258">
        <v>1842</v>
      </c>
      <c r="B154" s="266" t="s">
        <v>2805</v>
      </c>
      <c r="C154" s="259" t="s">
        <v>2806</v>
      </c>
      <c r="D154" s="259" t="s">
        <v>16</v>
      </c>
      <c r="E154" s="260" t="s">
        <v>39</v>
      </c>
      <c r="F154" s="269" t="s">
        <v>244</v>
      </c>
      <c r="G154" s="262">
        <v>10</v>
      </c>
      <c r="H154" s="270">
        <v>16.5</v>
      </c>
      <c r="I154" s="262">
        <v>69</v>
      </c>
      <c r="J154" s="264">
        <v>0.2391304347826087</v>
      </c>
      <c r="K154" s="259" t="s">
        <v>2771</v>
      </c>
      <c r="L154" s="259" t="s">
        <v>2732</v>
      </c>
    </row>
    <row r="155" spans="1:12" ht="31.5" hidden="1">
      <c r="A155" s="258">
        <v>1832</v>
      </c>
      <c r="B155" s="266" t="s">
        <v>2807</v>
      </c>
      <c r="C155" s="259" t="s">
        <v>645</v>
      </c>
      <c r="D155" s="259" t="s">
        <v>137</v>
      </c>
      <c r="E155" s="260" t="s">
        <v>39</v>
      </c>
      <c r="F155" s="259" t="s">
        <v>551</v>
      </c>
      <c r="G155" s="262">
        <v>9</v>
      </c>
      <c r="H155" s="262">
        <v>13.5</v>
      </c>
      <c r="I155" s="262">
        <v>57</v>
      </c>
      <c r="J155" s="264">
        <v>0.23684210526315788</v>
      </c>
      <c r="K155" s="259" t="s">
        <v>2771</v>
      </c>
      <c r="L155" s="259" t="s">
        <v>2732</v>
      </c>
    </row>
    <row r="156" spans="1:12" ht="31.5" hidden="1">
      <c r="A156" s="258">
        <v>1813</v>
      </c>
      <c r="B156" s="259" t="s">
        <v>2808</v>
      </c>
      <c r="C156" s="259" t="s">
        <v>533</v>
      </c>
      <c r="D156" s="259" t="s">
        <v>16</v>
      </c>
      <c r="E156" s="260" t="s">
        <v>39</v>
      </c>
      <c r="F156" s="259" t="s">
        <v>2735</v>
      </c>
      <c r="G156" s="262">
        <v>8</v>
      </c>
      <c r="H156" s="262">
        <v>13.5</v>
      </c>
      <c r="I156" s="262">
        <v>61</v>
      </c>
      <c r="J156" s="264">
        <v>0.22131147540983606</v>
      </c>
      <c r="K156" s="259" t="s">
        <v>2771</v>
      </c>
      <c r="L156" s="259" t="s">
        <v>2732</v>
      </c>
    </row>
    <row r="157" spans="1:12" ht="31.5" hidden="1">
      <c r="A157" s="258">
        <v>1737</v>
      </c>
      <c r="B157" s="259" t="s">
        <v>2809</v>
      </c>
      <c r="C157" s="259" t="s">
        <v>104</v>
      </c>
      <c r="D157" s="259" t="s">
        <v>148</v>
      </c>
      <c r="E157" s="260" t="s">
        <v>39</v>
      </c>
      <c r="F157" s="259" t="s">
        <v>2738</v>
      </c>
      <c r="G157" s="261">
        <v>4</v>
      </c>
      <c r="H157" s="262">
        <v>9</v>
      </c>
      <c r="I157" s="262">
        <v>44</v>
      </c>
      <c r="J157" s="264">
        <v>0.20454545454545456</v>
      </c>
      <c r="K157" s="259" t="s">
        <v>2771</v>
      </c>
      <c r="L157" s="259" t="s">
        <v>2732</v>
      </c>
    </row>
    <row r="158" spans="1:12" ht="31.5" hidden="1">
      <c r="A158" s="258">
        <v>1757</v>
      </c>
      <c r="B158" s="259" t="s">
        <v>230</v>
      </c>
      <c r="C158" s="259" t="s">
        <v>60</v>
      </c>
      <c r="D158" s="259" t="s">
        <v>212</v>
      </c>
      <c r="E158" s="260" t="s">
        <v>39</v>
      </c>
      <c r="F158" s="259" t="s">
        <v>166</v>
      </c>
      <c r="G158" s="261">
        <v>5</v>
      </c>
      <c r="H158" s="262">
        <v>6</v>
      </c>
      <c r="I158" s="263">
        <v>31.5</v>
      </c>
      <c r="J158" s="264">
        <v>0.19047619047619047</v>
      </c>
      <c r="K158" s="259" t="s">
        <v>2771</v>
      </c>
      <c r="L158" s="259" t="s">
        <v>2732</v>
      </c>
    </row>
    <row r="159" spans="1:12" ht="31.5" hidden="1">
      <c r="A159" s="258">
        <v>1736</v>
      </c>
      <c r="B159" s="259" t="s">
        <v>2810</v>
      </c>
      <c r="C159" s="259" t="s">
        <v>530</v>
      </c>
      <c r="D159" s="259" t="s">
        <v>220</v>
      </c>
      <c r="E159" s="260" t="s">
        <v>39</v>
      </c>
      <c r="F159" s="259" t="s">
        <v>2738</v>
      </c>
      <c r="G159" s="261">
        <v>4</v>
      </c>
      <c r="H159" s="262">
        <v>8</v>
      </c>
      <c r="I159" s="262">
        <v>44</v>
      </c>
      <c r="J159" s="264">
        <v>0.18181818181818182</v>
      </c>
      <c r="K159" s="259" t="s">
        <v>2771</v>
      </c>
      <c r="L159" s="259" t="s">
        <v>2732</v>
      </c>
    </row>
    <row r="160" spans="1:12" ht="31.5" hidden="1">
      <c r="A160" s="258">
        <v>1831</v>
      </c>
      <c r="B160" s="259" t="s">
        <v>1610</v>
      </c>
      <c r="C160" s="259" t="s">
        <v>303</v>
      </c>
      <c r="D160" s="259" t="s">
        <v>220</v>
      </c>
      <c r="E160" s="260" t="s">
        <v>39</v>
      </c>
      <c r="F160" s="259" t="s">
        <v>551</v>
      </c>
      <c r="G160" s="262">
        <v>9</v>
      </c>
      <c r="H160" s="262">
        <v>9.5</v>
      </c>
      <c r="I160" s="262">
        <v>57</v>
      </c>
      <c r="J160" s="264">
        <v>0.16666666666666666</v>
      </c>
      <c r="K160" s="259" t="s">
        <v>2771</v>
      </c>
      <c r="L160" s="259" t="s">
        <v>2732</v>
      </c>
    </row>
    <row r="161" spans="1:12" ht="31.5" hidden="1">
      <c r="A161" s="258">
        <v>1730</v>
      </c>
      <c r="B161" s="259" t="s">
        <v>2811</v>
      </c>
      <c r="C161" s="259" t="s">
        <v>2812</v>
      </c>
      <c r="D161" s="259" t="s">
        <v>579</v>
      </c>
      <c r="E161" s="260" t="s">
        <v>39</v>
      </c>
      <c r="F161" s="269" t="s">
        <v>2738</v>
      </c>
      <c r="G161" s="261">
        <v>4</v>
      </c>
      <c r="H161" s="262">
        <v>7</v>
      </c>
      <c r="I161" s="262">
        <v>44</v>
      </c>
      <c r="J161" s="264">
        <v>0.15909090909090909</v>
      </c>
      <c r="K161" s="259" t="s">
        <v>2771</v>
      </c>
      <c r="L161" s="259" t="s">
        <v>2732</v>
      </c>
    </row>
    <row r="162" spans="1:12" ht="31.5" hidden="1">
      <c r="A162" s="258">
        <v>1877</v>
      </c>
      <c r="B162" s="262" t="s">
        <v>2813</v>
      </c>
      <c r="C162" s="262" t="s">
        <v>379</v>
      </c>
      <c r="D162" s="262" t="s">
        <v>116</v>
      </c>
      <c r="E162" s="260" t="s">
        <v>39</v>
      </c>
      <c r="F162" s="270" t="s">
        <v>555</v>
      </c>
      <c r="G162" s="262">
        <v>5</v>
      </c>
      <c r="H162" s="262">
        <v>5</v>
      </c>
      <c r="I162" s="262">
        <v>31.5</v>
      </c>
      <c r="J162" s="264">
        <v>0.15873015873015872</v>
      </c>
      <c r="K162" s="259" t="s">
        <v>2771</v>
      </c>
      <c r="L162" s="259" t="s">
        <v>2732</v>
      </c>
    </row>
    <row r="163" spans="1:12" ht="31.5" hidden="1">
      <c r="A163" s="258">
        <v>1839</v>
      </c>
      <c r="B163" s="266" t="s">
        <v>2814</v>
      </c>
      <c r="C163" s="259" t="s">
        <v>63</v>
      </c>
      <c r="D163" s="259" t="s">
        <v>2000</v>
      </c>
      <c r="E163" s="260" t="s">
        <v>39</v>
      </c>
      <c r="F163" s="259" t="s">
        <v>244</v>
      </c>
      <c r="G163" s="262">
        <v>10</v>
      </c>
      <c r="H163" s="262">
        <v>10</v>
      </c>
      <c r="I163" s="262">
        <v>69</v>
      </c>
      <c r="J163" s="264">
        <v>0.14492753623188406</v>
      </c>
      <c r="K163" s="259" t="s">
        <v>2771</v>
      </c>
      <c r="L163" s="259" t="s">
        <v>2732</v>
      </c>
    </row>
    <row r="164" spans="1:12" ht="31.5" hidden="1">
      <c r="A164" s="258">
        <v>1752</v>
      </c>
      <c r="B164" s="259" t="s">
        <v>2713</v>
      </c>
      <c r="C164" s="259" t="s">
        <v>596</v>
      </c>
      <c r="D164" s="259" t="s">
        <v>315</v>
      </c>
      <c r="E164" s="260" t="s">
        <v>39</v>
      </c>
      <c r="F164" s="259" t="s">
        <v>555</v>
      </c>
      <c r="G164" s="261">
        <v>5</v>
      </c>
      <c r="H164" s="262">
        <v>4</v>
      </c>
      <c r="I164" s="263">
        <v>31.5</v>
      </c>
      <c r="J164" s="264">
        <v>0.12698412698412698</v>
      </c>
      <c r="K164" s="259" t="s">
        <v>2771</v>
      </c>
      <c r="L164" s="259" t="s">
        <v>2732</v>
      </c>
    </row>
    <row r="165" spans="1:12" ht="31.5">
      <c r="A165" s="311"/>
      <c r="B165" s="304" t="s">
        <v>349</v>
      </c>
      <c r="C165" s="305" t="s">
        <v>128</v>
      </c>
      <c r="D165" s="305" t="s">
        <v>350</v>
      </c>
      <c r="E165" s="260" t="s">
        <v>39</v>
      </c>
      <c r="F165" s="311" t="s">
        <v>1932</v>
      </c>
      <c r="G165" s="311">
        <v>7</v>
      </c>
      <c r="H165" s="306">
        <v>41</v>
      </c>
      <c r="I165" s="306">
        <v>61</v>
      </c>
      <c r="J165" s="264">
        <v>0.67213114754098358</v>
      </c>
      <c r="K165" s="259" t="s">
        <v>290</v>
      </c>
      <c r="L165" s="259" t="s">
        <v>2732</v>
      </c>
    </row>
    <row r="166" spans="1:12" ht="31.5">
      <c r="A166" s="311"/>
      <c r="B166" s="267" t="s">
        <v>2770</v>
      </c>
      <c r="C166" s="267" t="s">
        <v>179</v>
      </c>
      <c r="D166" s="267" t="s">
        <v>164</v>
      </c>
      <c r="E166" s="260" t="s">
        <v>39</v>
      </c>
      <c r="F166" s="311" t="s">
        <v>1932</v>
      </c>
      <c r="G166" s="311">
        <v>7</v>
      </c>
      <c r="H166" s="262">
        <v>30.5</v>
      </c>
      <c r="I166" s="262">
        <v>61</v>
      </c>
      <c r="J166" s="264">
        <v>0.5</v>
      </c>
      <c r="K166" s="259" t="s">
        <v>290</v>
      </c>
      <c r="L166" s="259" t="s">
        <v>2732</v>
      </c>
    </row>
    <row r="167" spans="1:12" ht="31.5">
      <c r="A167" s="311"/>
      <c r="B167" s="304" t="s">
        <v>1460</v>
      </c>
      <c r="C167" s="305" t="s">
        <v>1467</v>
      </c>
      <c r="D167" s="305" t="s">
        <v>97</v>
      </c>
      <c r="E167" s="260" t="s">
        <v>39</v>
      </c>
      <c r="F167" s="311" t="s">
        <v>1932</v>
      </c>
      <c r="G167" s="311">
        <v>7</v>
      </c>
      <c r="H167" s="306">
        <v>30.5</v>
      </c>
      <c r="I167" s="306">
        <v>61</v>
      </c>
      <c r="J167" s="264">
        <v>0.5</v>
      </c>
      <c r="K167" s="259" t="s">
        <v>290</v>
      </c>
      <c r="L167" s="259" t="s">
        <v>2732</v>
      </c>
    </row>
    <row r="168" spans="1:12" ht="31.5" hidden="1">
      <c r="A168" s="311"/>
      <c r="B168" s="305" t="s">
        <v>2839</v>
      </c>
      <c r="C168" s="305" t="s">
        <v>596</v>
      </c>
      <c r="D168" s="305" t="s">
        <v>2712</v>
      </c>
      <c r="E168" s="260" t="s">
        <v>39</v>
      </c>
      <c r="F168" s="311" t="s">
        <v>1932</v>
      </c>
      <c r="G168" s="311">
        <v>7</v>
      </c>
      <c r="H168" s="306">
        <v>30</v>
      </c>
      <c r="I168" s="306">
        <v>61</v>
      </c>
      <c r="J168" s="264">
        <v>0.49180327868852458</v>
      </c>
      <c r="K168" s="259" t="s">
        <v>2771</v>
      </c>
      <c r="L168" s="259" t="s">
        <v>2732</v>
      </c>
    </row>
    <row r="169" spans="1:12" ht="31.5" hidden="1">
      <c r="A169" s="311"/>
      <c r="B169" s="307" t="s">
        <v>2840</v>
      </c>
      <c r="C169" s="305" t="s">
        <v>133</v>
      </c>
      <c r="D169" s="305" t="s">
        <v>134</v>
      </c>
      <c r="E169" s="260" t="s">
        <v>39</v>
      </c>
      <c r="F169" s="311" t="s">
        <v>1932</v>
      </c>
      <c r="G169" s="311">
        <v>7</v>
      </c>
      <c r="H169" s="306">
        <v>29</v>
      </c>
      <c r="I169" s="306">
        <v>61</v>
      </c>
      <c r="J169" s="264">
        <v>0.47540983606557374</v>
      </c>
      <c r="K169" s="259" t="s">
        <v>2771</v>
      </c>
      <c r="L169" s="259" t="s">
        <v>2732</v>
      </c>
    </row>
    <row r="170" spans="1:12" ht="15.75">
      <c r="H170" s="308"/>
      <c r="I170" s="308"/>
      <c r="J170" s="309"/>
      <c r="K170" s="310"/>
      <c r="L170" s="310"/>
    </row>
  </sheetData>
  <autoFilter ref="A1:M169">
    <filterColumn colId="6">
      <filters>
        <filter val="10"/>
        <filter val="11"/>
        <filter val="7"/>
        <filter val="8"/>
        <filter val="9"/>
      </filters>
    </filterColumn>
    <filterColumn colId="10">
      <filters>
        <filter val="Победитель"/>
        <filter val="призёр"/>
      </filters>
    </filterColumn>
  </autoFilter>
  <dataValidations count="3">
    <dataValidation type="list" allowBlank="1" showInputMessage="1" showErrorMessage="1" sqref="C31">
      <formula1>Пол</formula1>
    </dataValidation>
    <dataValidation type="list" allowBlank="1" showInputMessage="1" showErrorMessage="1" sqref="G64">
      <formula1>Специализированные_классы</formula1>
    </dataValidation>
    <dataValidation type="list" allowBlank="1" showInputMessage="1" showErrorMessage="1" sqref="H110:H115">
      <formula1>Район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O2" sqref="O2"/>
    </sheetView>
  </sheetViews>
  <sheetFormatPr defaultRowHeight="14.25"/>
  <cols>
    <col min="1" max="1" width="5.85546875" customWidth="1"/>
    <col min="2" max="2" width="11.85546875" customWidth="1"/>
    <col min="3" max="4" width="13.5703125" customWidth="1"/>
    <col min="6" max="6" width="24" customWidth="1"/>
    <col min="10" max="10" width="13.5703125" customWidth="1"/>
    <col min="14" max="14" width="19.85546875" customWidth="1"/>
    <col min="15" max="15" width="27.85546875" customWidth="1"/>
    <col min="16" max="16" width="16.5703125" customWidth="1"/>
  </cols>
  <sheetData>
    <row r="1" spans="1:16" ht="123" customHeight="1">
      <c r="A1" s="300" t="s">
        <v>0</v>
      </c>
      <c r="B1" s="300" t="s">
        <v>1</v>
      </c>
      <c r="C1" s="300" t="s">
        <v>2</v>
      </c>
      <c r="D1" s="300" t="s">
        <v>3</v>
      </c>
      <c r="E1" s="300" t="s">
        <v>4</v>
      </c>
      <c r="F1" s="301" t="s">
        <v>2837</v>
      </c>
      <c r="G1" s="300" t="s">
        <v>1893</v>
      </c>
      <c r="H1" s="300" t="s">
        <v>1894</v>
      </c>
      <c r="I1" s="300" t="s">
        <v>6</v>
      </c>
      <c r="J1" s="300" t="s">
        <v>7</v>
      </c>
      <c r="K1" s="300" t="s">
        <v>8</v>
      </c>
      <c r="L1" s="300" t="s">
        <v>9</v>
      </c>
      <c r="M1" s="300" t="s">
        <v>10</v>
      </c>
      <c r="N1" s="302" t="s">
        <v>1895</v>
      </c>
      <c r="O1" s="300" t="s">
        <v>12</v>
      </c>
      <c r="P1" s="300" t="s">
        <v>13</v>
      </c>
    </row>
    <row r="2" spans="1:16" ht="18.75" customHeight="1">
      <c r="A2" s="291">
        <v>1</v>
      </c>
      <c r="B2" s="259" t="s">
        <v>2841</v>
      </c>
      <c r="C2" s="259" t="s">
        <v>231</v>
      </c>
      <c r="D2" s="259" t="s">
        <v>232</v>
      </c>
      <c r="E2" s="259" t="s">
        <v>30</v>
      </c>
      <c r="F2" s="286" t="s">
        <v>39</v>
      </c>
      <c r="G2" s="287" t="s">
        <v>272</v>
      </c>
      <c r="H2" s="312">
        <v>8</v>
      </c>
      <c r="I2" s="295" t="s">
        <v>41</v>
      </c>
      <c r="J2" s="288" t="s">
        <v>130</v>
      </c>
      <c r="K2" s="288">
        <v>30</v>
      </c>
      <c r="L2" s="288">
        <v>30</v>
      </c>
      <c r="M2" s="289">
        <v>1</v>
      </c>
      <c r="N2" s="288" t="s">
        <v>20</v>
      </c>
      <c r="O2" s="330" t="s">
        <v>161</v>
      </c>
      <c r="P2" s="259" t="s">
        <v>2842</v>
      </c>
    </row>
    <row r="3" spans="1:16" ht="26.25" customHeight="1">
      <c r="A3" s="291">
        <v>20</v>
      </c>
      <c r="B3" s="288" t="s">
        <v>933</v>
      </c>
      <c r="C3" s="288" t="s">
        <v>267</v>
      </c>
      <c r="D3" s="288" t="s">
        <v>116</v>
      </c>
      <c r="E3" s="288" t="s">
        <v>53</v>
      </c>
      <c r="F3" s="286" t="s">
        <v>39</v>
      </c>
      <c r="G3" s="288" t="s">
        <v>272</v>
      </c>
      <c r="H3" s="288">
        <v>8</v>
      </c>
      <c r="I3" s="295" t="s">
        <v>41</v>
      </c>
      <c r="J3" s="288" t="s">
        <v>130</v>
      </c>
      <c r="K3" s="288">
        <v>26</v>
      </c>
      <c r="L3" s="288">
        <v>30</v>
      </c>
      <c r="M3" s="289">
        <v>0.8666666666666667</v>
      </c>
      <c r="N3" s="288" t="s">
        <v>20</v>
      </c>
      <c r="O3" s="330" t="s">
        <v>161</v>
      </c>
      <c r="P3" s="259" t="s">
        <v>2842</v>
      </c>
    </row>
    <row r="4" spans="1:16" ht="29.25" customHeight="1">
      <c r="A4" s="291">
        <v>25</v>
      </c>
      <c r="B4" s="259" t="s">
        <v>822</v>
      </c>
      <c r="C4" s="259" t="s">
        <v>43</v>
      </c>
      <c r="D4" s="259" t="s">
        <v>44</v>
      </c>
      <c r="E4" s="259" t="s">
        <v>30</v>
      </c>
      <c r="F4" s="286" t="s">
        <v>39</v>
      </c>
      <c r="G4" s="287" t="s">
        <v>272</v>
      </c>
      <c r="H4" s="312">
        <v>8</v>
      </c>
      <c r="I4" s="295" t="s">
        <v>41</v>
      </c>
      <c r="J4" s="288" t="s">
        <v>130</v>
      </c>
      <c r="K4" s="288">
        <v>24</v>
      </c>
      <c r="L4" s="288">
        <v>30</v>
      </c>
      <c r="M4" s="289">
        <v>0.8</v>
      </c>
      <c r="N4" s="288" t="s">
        <v>20</v>
      </c>
      <c r="O4" s="330" t="s">
        <v>161</v>
      </c>
      <c r="P4" s="259" t="s">
        <v>2842</v>
      </c>
    </row>
    <row r="5" spans="1:16" ht="28.5" customHeight="1">
      <c r="A5" s="291">
        <v>29</v>
      </c>
      <c r="B5" s="259" t="s">
        <v>240</v>
      </c>
      <c r="C5" s="259" t="s">
        <v>43</v>
      </c>
      <c r="D5" s="259" t="s">
        <v>232</v>
      </c>
      <c r="E5" s="259" t="s">
        <v>34</v>
      </c>
      <c r="F5" s="286" t="s">
        <v>39</v>
      </c>
      <c r="G5" s="288" t="s">
        <v>241</v>
      </c>
      <c r="H5" s="288">
        <v>9</v>
      </c>
      <c r="I5" s="295" t="s">
        <v>41</v>
      </c>
      <c r="J5" s="288" t="s">
        <v>130</v>
      </c>
      <c r="K5" s="288">
        <v>23</v>
      </c>
      <c r="L5" s="288">
        <v>30</v>
      </c>
      <c r="M5" s="289">
        <v>0.76666666666666672</v>
      </c>
      <c r="N5" s="291" t="s">
        <v>290</v>
      </c>
      <c r="O5" s="330" t="s">
        <v>161</v>
      </c>
      <c r="P5" s="259" t="s">
        <v>2842</v>
      </c>
    </row>
    <row r="6" spans="1:16" ht="21.75" customHeight="1">
      <c r="A6" s="291">
        <v>38</v>
      </c>
      <c r="B6" s="259" t="s">
        <v>502</v>
      </c>
      <c r="C6" s="259" t="s">
        <v>104</v>
      </c>
      <c r="D6" s="259" t="s">
        <v>116</v>
      </c>
      <c r="E6" s="259" t="s">
        <v>53</v>
      </c>
      <c r="F6" s="286" t="s">
        <v>39</v>
      </c>
      <c r="G6" s="287" t="s">
        <v>268</v>
      </c>
      <c r="H6" s="312">
        <v>7</v>
      </c>
      <c r="I6" s="295" t="s">
        <v>41</v>
      </c>
      <c r="J6" s="288" t="s">
        <v>130</v>
      </c>
      <c r="K6" s="288">
        <v>22</v>
      </c>
      <c r="L6" s="288">
        <v>30</v>
      </c>
      <c r="M6" s="289">
        <v>0.73333333333333328</v>
      </c>
      <c r="N6" s="291" t="s">
        <v>290</v>
      </c>
      <c r="O6" s="331"/>
      <c r="P6" s="259" t="s">
        <v>2842</v>
      </c>
    </row>
    <row r="7" spans="1:16" ht="26.25" customHeight="1">
      <c r="A7" s="291">
        <v>40</v>
      </c>
      <c r="B7" s="287" t="s">
        <v>2742</v>
      </c>
      <c r="C7" s="287" t="s">
        <v>122</v>
      </c>
      <c r="D7" s="287" t="s">
        <v>107</v>
      </c>
      <c r="E7" s="287" t="s">
        <v>30</v>
      </c>
      <c r="F7" s="286" t="s">
        <v>39</v>
      </c>
      <c r="G7" s="259" t="s">
        <v>244</v>
      </c>
      <c r="H7" s="288">
        <v>10</v>
      </c>
      <c r="I7" s="295" t="s">
        <v>41</v>
      </c>
      <c r="J7" s="288" t="s">
        <v>130</v>
      </c>
      <c r="K7" s="288">
        <v>22</v>
      </c>
      <c r="L7" s="288">
        <v>30</v>
      </c>
      <c r="M7" s="289">
        <v>0.73333333333333328</v>
      </c>
      <c r="N7" s="291" t="s">
        <v>290</v>
      </c>
      <c r="O7" s="330"/>
      <c r="P7" s="259" t="s">
        <v>2842</v>
      </c>
    </row>
    <row r="8" spans="1:16" ht="27.75" customHeight="1">
      <c r="A8" s="291">
        <v>151</v>
      </c>
      <c r="B8" s="285" t="s">
        <v>548</v>
      </c>
      <c r="C8" s="259" t="s">
        <v>549</v>
      </c>
      <c r="D8" s="259" t="s">
        <v>550</v>
      </c>
      <c r="E8" s="314" t="s">
        <v>34</v>
      </c>
      <c r="F8" s="286" t="s">
        <v>39</v>
      </c>
      <c r="G8" s="315" t="s">
        <v>551</v>
      </c>
      <c r="H8" s="288">
        <v>9</v>
      </c>
      <c r="I8" s="295" t="s">
        <v>41</v>
      </c>
      <c r="J8" s="288" t="s">
        <v>130</v>
      </c>
      <c r="K8" s="315">
        <v>14</v>
      </c>
      <c r="L8" s="288">
        <v>30</v>
      </c>
      <c r="M8" s="289">
        <v>0.46666666666666667</v>
      </c>
      <c r="N8" s="290" t="s">
        <v>2771</v>
      </c>
      <c r="O8" s="331"/>
      <c r="P8" s="259" t="s">
        <v>2842</v>
      </c>
    </row>
    <row r="9" spans="1:16" ht="29.25" customHeight="1">
      <c r="A9" s="291">
        <v>152</v>
      </c>
      <c r="B9" s="259" t="s">
        <v>2143</v>
      </c>
      <c r="C9" s="259" t="s">
        <v>155</v>
      </c>
      <c r="D9" s="259" t="s">
        <v>1411</v>
      </c>
      <c r="E9" s="314" t="s">
        <v>17</v>
      </c>
      <c r="F9" s="286" t="s">
        <v>39</v>
      </c>
      <c r="G9" s="316" t="s">
        <v>272</v>
      </c>
      <c r="H9" s="312">
        <v>8</v>
      </c>
      <c r="I9" s="295" t="s">
        <v>41</v>
      </c>
      <c r="J9" s="288" t="s">
        <v>130</v>
      </c>
      <c r="K9" s="315">
        <v>14</v>
      </c>
      <c r="L9" s="288">
        <v>30</v>
      </c>
      <c r="M9" s="289">
        <v>0.46666666666666667</v>
      </c>
      <c r="N9" s="288" t="s">
        <v>2771</v>
      </c>
      <c r="O9" s="330" t="s">
        <v>161</v>
      </c>
      <c r="P9" s="259" t="s">
        <v>2842</v>
      </c>
    </row>
    <row r="10" spans="1:16" ht="23.25" customHeight="1">
      <c r="A10" s="291">
        <v>153</v>
      </c>
      <c r="B10" s="259" t="s">
        <v>2843</v>
      </c>
      <c r="C10" s="259" t="s">
        <v>1244</v>
      </c>
      <c r="D10" s="259" t="s">
        <v>970</v>
      </c>
      <c r="E10" s="314" t="s">
        <v>34</v>
      </c>
      <c r="F10" s="286" t="s">
        <v>39</v>
      </c>
      <c r="G10" s="316" t="s">
        <v>372</v>
      </c>
      <c r="H10" s="312">
        <v>7</v>
      </c>
      <c r="I10" s="295" t="s">
        <v>41</v>
      </c>
      <c r="J10" s="288" t="s">
        <v>130</v>
      </c>
      <c r="K10" s="315">
        <v>14</v>
      </c>
      <c r="L10" s="288">
        <v>30</v>
      </c>
      <c r="M10" s="289">
        <v>0.46666666666666667</v>
      </c>
      <c r="N10" s="288" t="s">
        <v>2771</v>
      </c>
      <c r="O10" s="331"/>
      <c r="P10" s="259" t="s">
        <v>2842</v>
      </c>
    </row>
    <row r="11" spans="1:16" ht="24" customHeight="1">
      <c r="A11" s="291">
        <v>190</v>
      </c>
      <c r="B11" s="295" t="s">
        <v>2218</v>
      </c>
      <c r="C11" s="295" t="s">
        <v>334</v>
      </c>
      <c r="D11" s="295" t="s">
        <v>70</v>
      </c>
      <c r="E11" s="317" t="s">
        <v>17</v>
      </c>
      <c r="F11" s="286" t="s">
        <v>39</v>
      </c>
      <c r="G11" s="316" t="s">
        <v>272</v>
      </c>
      <c r="H11" s="312">
        <v>8</v>
      </c>
      <c r="I11" s="295" t="s">
        <v>41</v>
      </c>
      <c r="J11" s="288" t="s">
        <v>130</v>
      </c>
      <c r="K11" s="288">
        <v>13</v>
      </c>
      <c r="L11" s="288">
        <v>30</v>
      </c>
      <c r="M11" s="289">
        <v>0.43333333333333335</v>
      </c>
      <c r="N11" s="288" t="s">
        <v>2771</v>
      </c>
      <c r="O11" s="330" t="s">
        <v>161</v>
      </c>
      <c r="P11" s="259" t="s">
        <v>2842</v>
      </c>
    </row>
    <row r="12" spans="1:16" ht="17.25" customHeight="1">
      <c r="A12" s="291">
        <v>191</v>
      </c>
      <c r="B12" s="288" t="s">
        <v>932</v>
      </c>
      <c r="C12" s="288" t="s">
        <v>306</v>
      </c>
      <c r="D12" s="288" t="s">
        <v>123</v>
      </c>
      <c r="E12" s="318" t="s">
        <v>34</v>
      </c>
      <c r="F12" s="286" t="s">
        <v>39</v>
      </c>
      <c r="G12" s="315" t="s">
        <v>272</v>
      </c>
      <c r="H12" s="288">
        <v>8</v>
      </c>
      <c r="I12" s="295" t="s">
        <v>41</v>
      </c>
      <c r="J12" s="288" t="s">
        <v>130</v>
      </c>
      <c r="K12" s="288">
        <v>13</v>
      </c>
      <c r="L12" s="288">
        <v>30</v>
      </c>
      <c r="M12" s="289">
        <v>0.43333333333333335</v>
      </c>
      <c r="N12" s="288" t="s">
        <v>2771</v>
      </c>
      <c r="O12" s="330" t="s">
        <v>161</v>
      </c>
      <c r="P12" s="259" t="s">
        <v>2842</v>
      </c>
    </row>
    <row r="13" spans="1:16" ht="24" customHeight="1">
      <c r="A13" s="291">
        <v>195</v>
      </c>
      <c r="B13" s="288" t="s">
        <v>745</v>
      </c>
      <c r="C13" s="288" t="s">
        <v>746</v>
      </c>
      <c r="D13" s="288" t="s">
        <v>157</v>
      </c>
      <c r="E13" s="259" t="s">
        <v>34</v>
      </c>
      <c r="F13" s="286" t="s">
        <v>39</v>
      </c>
      <c r="G13" s="288">
        <v>9</v>
      </c>
      <c r="H13" s="288" t="s">
        <v>2844</v>
      </c>
      <c r="I13" s="295" t="s">
        <v>41</v>
      </c>
      <c r="J13" s="288" t="s">
        <v>130</v>
      </c>
      <c r="K13" s="288">
        <v>13</v>
      </c>
      <c r="L13" s="288">
        <v>30</v>
      </c>
      <c r="M13" s="289">
        <v>0.43333333333333335</v>
      </c>
      <c r="N13" s="288" t="s">
        <v>2771</v>
      </c>
      <c r="O13" s="330"/>
      <c r="P13" s="259" t="s">
        <v>2842</v>
      </c>
    </row>
    <row r="14" spans="1:16" ht="18.75" customHeight="1">
      <c r="A14" s="291">
        <v>207</v>
      </c>
      <c r="B14" s="285" t="s">
        <v>547</v>
      </c>
      <c r="C14" s="259" t="s">
        <v>199</v>
      </c>
      <c r="D14" s="259" t="s">
        <v>120</v>
      </c>
      <c r="E14" s="314" t="s">
        <v>34</v>
      </c>
      <c r="F14" s="286" t="s">
        <v>39</v>
      </c>
      <c r="G14" s="315" t="s">
        <v>241</v>
      </c>
      <c r="H14" s="288">
        <v>9</v>
      </c>
      <c r="I14" s="295" t="s">
        <v>41</v>
      </c>
      <c r="J14" s="288" t="s">
        <v>130</v>
      </c>
      <c r="K14" s="288">
        <v>12</v>
      </c>
      <c r="L14" s="288">
        <v>30</v>
      </c>
      <c r="M14" s="289">
        <v>0.4</v>
      </c>
      <c r="N14" s="288" t="s">
        <v>2771</v>
      </c>
      <c r="O14" s="330" t="s">
        <v>161</v>
      </c>
      <c r="P14" s="259" t="s">
        <v>2842</v>
      </c>
    </row>
    <row r="15" spans="1:16" ht="16.5" customHeight="1">
      <c r="A15" s="291">
        <v>208</v>
      </c>
      <c r="B15" s="259" t="s">
        <v>2706</v>
      </c>
      <c r="C15" s="259" t="s">
        <v>210</v>
      </c>
      <c r="D15" s="259" t="s">
        <v>2707</v>
      </c>
      <c r="E15" s="314" t="s">
        <v>34</v>
      </c>
      <c r="F15" s="286" t="s">
        <v>39</v>
      </c>
      <c r="G15" s="316" t="s">
        <v>268</v>
      </c>
      <c r="H15" s="312">
        <v>7</v>
      </c>
      <c r="I15" s="295" t="s">
        <v>41</v>
      </c>
      <c r="J15" s="288" t="s">
        <v>130</v>
      </c>
      <c r="K15" s="288">
        <v>12</v>
      </c>
      <c r="L15" s="288">
        <v>30</v>
      </c>
      <c r="M15" s="289">
        <v>0.4</v>
      </c>
      <c r="N15" s="288" t="s">
        <v>2771</v>
      </c>
      <c r="O15" s="331"/>
      <c r="P15" s="259" t="s">
        <v>2842</v>
      </c>
    </row>
    <row r="16" spans="1:16" ht="21.75" customHeight="1">
      <c r="A16" s="291">
        <v>211</v>
      </c>
      <c r="B16" s="285" t="s">
        <v>2845</v>
      </c>
      <c r="C16" s="259" t="s">
        <v>229</v>
      </c>
      <c r="D16" s="259" t="s">
        <v>1175</v>
      </c>
      <c r="E16" s="259" t="s">
        <v>34</v>
      </c>
      <c r="F16" s="286" t="s">
        <v>39</v>
      </c>
      <c r="G16" s="288" t="s">
        <v>85</v>
      </c>
      <c r="H16" s="288">
        <v>11</v>
      </c>
      <c r="I16" s="295" t="s">
        <v>41</v>
      </c>
      <c r="J16" s="288" t="s">
        <v>130</v>
      </c>
      <c r="K16" s="288">
        <v>12</v>
      </c>
      <c r="L16" s="288">
        <v>30</v>
      </c>
      <c r="M16" s="289">
        <v>0.4</v>
      </c>
      <c r="N16" s="288" t="s">
        <v>2771</v>
      </c>
      <c r="O16" s="331"/>
      <c r="P16" s="259" t="s">
        <v>2842</v>
      </c>
    </row>
    <row r="17" spans="1:16" ht="19.5" customHeight="1">
      <c r="A17" s="291">
        <v>212</v>
      </c>
      <c r="B17" s="285" t="s">
        <v>1611</v>
      </c>
      <c r="C17" s="259" t="s">
        <v>179</v>
      </c>
      <c r="D17" s="259" t="s">
        <v>171</v>
      </c>
      <c r="E17" s="259" t="s">
        <v>30</v>
      </c>
      <c r="F17" s="286" t="s">
        <v>39</v>
      </c>
      <c r="G17" s="288" t="s">
        <v>244</v>
      </c>
      <c r="H17" s="288">
        <v>10</v>
      </c>
      <c r="I17" s="295" t="s">
        <v>41</v>
      </c>
      <c r="J17" s="288" t="s">
        <v>130</v>
      </c>
      <c r="K17" s="288">
        <v>12</v>
      </c>
      <c r="L17" s="288">
        <v>30</v>
      </c>
      <c r="M17" s="289">
        <v>0.4</v>
      </c>
      <c r="N17" s="288" t="s">
        <v>2771</v>
      </c>
      <c r="O17" s="331"/>
      <c r="P17" s="259" t="s">
        <v>2842</v>
      </c>
    </row>
    <row r="18" spans="1:16" ht="22.5" customHeight="1">
      <c r="A18" s="291">
        <v>257</v>
      </c>
      <c r="B18" s="295" t="s">
        <v>346</v>
      </c>
      <c r="C18" s="295" t="s">
        <v>43</v>
      </c>
      <c r="D18" s="295" t="s">
        <v>84</v>
      </c>
      <c r="E18" s="295" t="s">
        <v>30</v>
      </c>
      <c r="F18" s="286" t="s">
        <v>39</v>
      </c>
      <c r="G18" s="287" t="s">
        <v>272</v>
      </c>
      <c r="H18" s="312">
        <v>8</v>
      </c>
      <c r="I18" s="295" t="s">
        <v>41</v>
      </c>
      <c r="J18" s="288" t="s">
        <v>130</v>
      </c>
      <c r="K18" s="288">
        <v>10</v>
      </c>
      <c r="L18" s="288">
        <v>30</v>
      </c>
      <c r="M18" s="289">
        <v>0.33333333333333331</v>
      </c>
      <c r="N18" s="288" t="s">
        <v>2771</v>
      </c>
      <c r="O18" s="330" t="s">
        <v>161</v>
      </c>
      <c r="P18" s="259" t="s">
        <v>2842</v>
      </c>
    </row>
    <row r="19" spans="1:16" ht="19.5" customHeight="1">
      <c r="A19" s="291">
        <v>300</v>
      </c>
      <c r="B19" s="295" t="s">
        <v>280</v>
      </c>
      <c r="C19" s="295" t="s">
        <v>37</v>
      </c>
      <c r="D19" s="295" t="s">
        <v>281</v>
      </c>
      <c r="E19" s="295" t="s">
        <v>17</v>
      </c>
      <c r="F19" s="286" t="s">
        <v>39</v>
      </c>
      <c r="G19" s="288" t="s">
        <v>282</v>
      </c>
      <c r="H19" s="312">
        <v>8</v>
      </c>
      <c r="I19" s="295" t="s">
        <v>41</v>
      </c>
      <c r="J19" s="288" t="s">
        <v>130</v>
      </c>
      <c r="K19" s="288">
        <v>9</v>
      </c>
      <c r="L19" s="288">
        <v>30</v>
      </c>
      <c r="M19" s="289">
        <v>0.3</v>
      </c>
      <c r="N19" s="288" t="s">
        <v>2771</v>
      </c>
      <c r="O19" s="331"/>
      <c r="P19" s="259" t="s">
        <v>2842</v>
      </c>
    </row>
    <row r="20" spans="1:16" ht="19.5" customHeight="1">
      <c r="A20" s="291">
        <v>323</v>
      </c>
      <c r="B20" s="295" t="s">
        <v>2718</v>
      </c>
      <c r="C20" s="319" t="s">
        <v>530</v>
      </c>
      <c r="D20" s="295" t="s">
        <v>1255</v>
      </c>
      <c r="E20" s="295" t="s">
        <v>30</v>
      </c>
      <c r="F20" s="286" t="s">
        <v>39</v>
      </c>
      <c r="G20" s="287" t="s">
        <v>272</v>
      </c>
      <c r="H20" s="312">
        <v>8</v>
      </c>
      <c r="I20" s="295" t="s">
        <v>41</v>
      </c>
      <c r="J20" s="288" t="s">
        <v>130</v>
      </c>
      <c r="K20" s="288">
        <v>8</v>
      </c>
      <c r="L20" s="288">
        <v>30</v>
      </c>
      <c r="M20" s="289">
        <v>0.26666666666666666</v>
      </c>
      <c r="N20" s="288" t="s">
        <v>2771</v>
      </c>
      <c r="O20" s="330" t="s">
        <v>161</v>
      </c>
      <c r="P20" s="259" t="s">
        <v>2842</v>
      </c>
    </row>
    <row r="21" spans="1:16" ht="16.5" customHeight="1">
      <c r="A21" s="291">
        <v>324</v>
      </c>
      <c r="B21" s="295" t="s">
        <v>668</v>
      </c>
      <c r="C21" s="319" t="s">
        <v>190</v>
      </c>
      <c r="D21" s="295" t="s">
        <v>84</v>
      </c>
      <c r="E21" s="295" t="s">
        <v>30</v>
      </c>
      <c r="F21" s="286" t="s">
        <v>39</v>
      </c>
      <c r="G21" s="287" t="s">
        <v>272</v>
      </c>
      <c r="H21" s="312">
        <v>8</v>
      </c>
      <c r="I21" s="295" t="s">
        <v>41</v>
      </c>
      <c r="J21" s="288" t="s">
        <v>130</v>
      </c>
      <c r="K21" s="288">
        <v>8</v>
      </c>
      <c r="L21" s="288">
        <v>30</v>
      </c>
      <c r="M21" s="289">
        <v>0.26666666666666666</v>
      </c>
      <c r="N21" s="288" t="s">
        <v>2771</v>
      </c>
      <c r="O21" s="330" t="s">
        <v>161</v>
      </c>
      <c r="P21" s="259" t="s">
        <v>2842</v>
      </c>
    </row>
    <row r="22" spans="1:16" ht="15.75" customHeight="1">
      <c r="A22" s="291">
        <v>325</v>
      </c>
      <c r="B22" s="259" t="s">
        <v>158</v>
      </c>
      <c r="C22" s="269" t="s">
        <v>159</v>
      </c>
      <c r="D22" s="259" t="s">
        <v>33</v>
      </c>
      <c r="E22" s="259" t="s">
        <v>34</v>
      </c>
      <c r="F22" s="286" t="s">
        <v>39</v>
      </c>
      <c r="G22" s="288" t="s">
        <v>160</v>
      </c>
      <c r="H22" s="288">
        <v>10</v>
      </c>
      <c r="I22" s="295" t="s">
        <v>41</v>
      </c>
      <c r="J22" s="288" t="s">
        <v>130</v>
      </c>
      <c r="K22" s="288">
        <v>8</v>
      </c>
      <c r="L22" s="288">
        <v>30</v>
      </c>
      <c r="M22" s="289">
        <v>0.26666666666666666</v>
      </c>
      <c r="N22" s="288" t="s">
        <v>2771</v>
      </c>
      <c r="O22" s="330" t="s">
        <v>161</v>
      </c>
      <c r="P22" s="259" t="s">
        <v>2842</v>
      </c>
    </row>
    <row r="23" spans="1:16" ht="18.75" customHeight="1">
      <c r="A23" s="291">
        <v>374</v>
      </c>
      <c r="B23" s="259" t="s">
        <v>2846</v>
      </c>
      <c r="C23" s="259" t="s">
        <v>414</v>
      </c>
      <c r="D23" s="269" t="s">
        <v>33</v>
      </c>
      <c r="E23" s="259" t="s">
        <v>34</v>
      </c>
      <c r="F23" s="286" t="s">
        <v>39</v>
      </c>
      <c r="G23" s="315" t="s">
        <v>160</v>
      </c>
      <c r="H23" s="288">
        <v>10</v>
      </c>
      <c r="I23" s="295" t="s">
        <v>41</v>
      </c>
      <c r="J23" s="288" t="s">
        <v>130</v>
      </c>
      <c r="K23" s="288">
        <v>7</v>
      </c>
      <c r="L23" s="288">
        <v>30</v>
      </c>
      <c r="M23" s="289">
        <v>0.23333333333333334</v>
      </c>
      <c r="N23" s="288" t="s">
        <v>2771</v>
      </c>
      <c r="O23" s="330" t="s">
        <v>161</v>
      </c>
      <c r="P23" s="259" t="s">
        <v>2842</v>
      </c>
    </row>
    <row r="24" spans="1:16" ht="18.75" customHeight="1">
      <c r="A24" s="291">
        <v>401</v>
      </c>
      <c r="B24" s="320" t="s">
        <v>2847</v>
      </c>
      <c r="C24" s="320" t="s">
        <v>210</v>
      </c>
      <c r="D24" s="320" t="s">
        <v>550</v>
      </c>
      <c r="E24" s="271" t="s">
        <v>34</v>
      </c>
      <c r="F24" s="321" t="s">
        <v>39</v>
      </c>
      <c r="G24" s="320" t="s">
        <v>272</v>
      </c>
      <c r="H24" s="320">
        <v>8</v>
      </c>
      <c r="I24" s="322" t="s">
        <v>41</v>
      </c>
      <c r="J24" s="323" t="s">
        <v>130</v>
      </c>
      <c r="K24" s="323">
        <v>6</v>
      </c>
      <c r="L24" s="323">
        <v>30</v>
      </c>
      <c r="M24" s="324">
        <v>0.2</v>
      </c>
      <c r="N24" s="288" t="s">
        <v>2771</v>
      </c>
      <c r="O24" s="332" t="s">
        <v>161</v>
      </c>
      <c r="P24" s="259" t="s">
        <v>2842</v>
      </c>
    </row>
    <row r="25" spans="1:16" ht="13.5" customHeight="1">
      <c r="A25" s="291">
        <v>441</v>
      </c>
      <c r="B25" s="317" t="s">
        <v>1494</v>
      </c>
      <c r="C25" s="317" t="s">
        <v>1093</v>
      </c>
      <c r="D25" s="317" t="s">
        <v>16</v>
      </c>
      <c r="E25" s="314" t="s">
        <v>17</v>
      </c>
      <c r="F25" s="325" t="s">
        <v>39</v>
      </c>
      <c r="G25" s="326" t="s">
        <v>272</v>
      </c>
      <c r="H25" s="327">
        <v>8</v>
      </c>
      <c r="I25" s="317" t="s">
        <v>41</v>
      </c>
      <c r="J25" s="288" t="s">
        <v>130</v>
      </c>
      <c r="K25" s="288">
        <v>5</v>
      </c>
      <c r="L25" s="288">
        <v>30</v>
      </c>
      <c r="M25" s="289">
        <v>0.16666666666666666</v>
      </c>
      <c r="N25" s="288" t="s">
        <v>2771</v>
      </c>
      <c r="O25" s="330" t="s">
        <v>161</v>
      </c>
      <c r="P25" s="259" t="s">
        <v>2842</v>
      </c>
    </row>
    <row r="26" spans="1:16" ht="16.5" customHeight="1">
      <c r="A26" s="291">
        <v>442</v>
      </c>
      <c r="B26" s="314" t="s">
        <v>2804</v>
      </c>
      <c r="C26" s="314" t="s">
        <v>43</v>
      </c>
      <c r="D26" s="314" t="s">
        <v>579</v>
      </c>
      <c r="E26" s="314" t="s">
        <v>30</v>
      </c>
      <c r="F26" s="325" t="s">
        <v>39</v>
      </c>
      <c r="G26" s="318" t="s">
        <v>244</v>
      </c>
      <c r="H26" s="318">
        <v>10</v>
      </c>
      <c r="I26" s="317" t="s">
        <v>41</v>
      </c>
      <c r="J26" s="288" t="s">
        <v>130</v>
      </c>
      <c r="K26" s="328">
        <v>5</v>
      </c>
      <c r="L26" s="288">
        <v>30</v>
      </c>
      <c r="M26" s="289">
        <v>0.16666666666666666</v>
      </c>
      <c r="N26" s="288" t="s">
        <v>2771</v>
      </c>
      <c r="O26" s="331"/>
      <c r="P26" s="259" t="s">
        <v>2842</v>
      </c>
    </row>
    <row r="27" spans="1:16" ht="17.25" customHeight="1">
      <c r="A27" s="291">
        <v>464</v>
      </c>
      <c r="B27" s="318" t="s">
        <v>373</v>
      </c>
      <c r="C27" s="318" t="s">
        <v>155</v>
      </c>
      <c r="D27" s="318" t="s">
        <v>67</v>
      </c>
      <c r="E27" s="318" t="s">
        <v>53</v>
      </c>
      <c r="F27" s="325" t="s">
        <v>39</v>
      </c>
      <c r="G27" s="318" t="s">
        <v>272</v>
      </c>
      <c r="H27" s="318">
        <v>8</v>
      </c>
      <c r="I27" s="317" t="s">
        <v>41</v>
      </c>
      <c r="J27" s="288" t="s">
        <v>130</v>
      </c>
      <c r="K27" s="288">
        <v>4</v>
      </c>
      <c r="L27" s="288">
        <v>30</v>
      </c>
      <c r="M27" s="289">
        <v>0.13333333333333333</v>
      </c>
      <c r="N27" s="288" t="s">
        <v>2771</v>
      </c>
      <c r="O27" s="329" t="s">
        <v>161</v>
      </c>
      <c r="P27" s="259" t="s">
        <v>2842</v>
      </c>
    </row>
    <row r="28" spans="1:16" ht="19.5" customHeight="1">
      <c r="A28" s="291">
        <v>490</v>
      </c>
      <c r="B28" s="285" t="s">
        <v>2848</v>
      </c>
      <c r="C28" s="259" t="s">
        <v>2605</v>
      </c>
      <c r="D28" s="259" t="s">
        <v>33</v>
      </c>
      <c r="E28" s="314" t="s">
        <v>30</v>
      </c>
      <c r="F28" s="286" t="s">
        <v>39</v>
      </c>
      <c r="G28" s="315" t="s">
        <v>244</v>
      </c>
      <c r="H28" s="288">
        <v>10</v>
      </c>
      <c r="I28" s="295" t="s">
        <v>41</v>
      </c>
      <c r="J28" s="288" t="s">
        <v>130</v>
      </c>
      <c r="K28" s="288">
        <v>3</v>
      </c>
      <c r="L28" s="288">
        <v>30</v>
      </c>
      <c r="M28" s="289">
        <v>0.1</v>
      </c>
      <c r="N28" s="288" t="s">
        <v>2771</v>
      </c>
      <c r="O28" s="331"/>
      <c r="P28" s="259" t="s">
        <v>2842</v>
      </c>
    </row>
  </sheetData>
  <autoFilter ref="A1:P1"/>
  <dataValidations count="9">
    <dataValidation type="list" allowBlank="1" showInputMessage="1" showErrorMessage="1" sqref="E3:E17 E25:E28">
      <formula1>Пол</formula1>
    </dataValidation>
    <dataValidation type="list" allowBlank="1" showInputMessage="1" showErrorMessage="1" sqref="O3:O17 O25:O28">
      <formula1>Район</formula1>
    </dataValidation>
    <dataValidation type="list" allowBlank="1" showInputMessage="1" showErrorMessage="1" sqref="J3:J18 J20:J23 J25:J28">
      <formula1>ОВЗ</formula1>
    </dataValidation>
    <dataValidation type="list" allowBlank="1" showInputMessage="1" showErrorMessage="1" sqref="N8:N28">
      <formula1>Статус</formula1>
    </dataValidation>
    <dataValidation type="list" allowBlank="1" showErrorMessage="1" sqref="E24">
      <formula1>Пол</formula1>
      <formula2>0</formula2>
    </dataValidation>
    <dataValidation type="list" allowBlank="1" showErrorMessage="1" sqref="I24">
      <formula1>Специализированные_классы</formula1>
      <formula2>0</formula2>
    </dataValidation>
    <dataValidation type="list" allowBlank="1" showErrorMessage="1" sqref="O24">
      <formula1>Район</formula1>
      <formula2>0</formula2>
    </dataValidation>
    <dataValidation type="list" allowBlank="1" showErrorMessage="1" sqref="J24">
      <formula1>ОВЗ</formula1>
      <formula2>0</formula2>
    </dataValidation>
    <dataValidation type="list" allowBlank="1" showInputMessage="1" showErrorMessage="1" sqref="I25:I28">
      <formula1>Специализированные_классы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1"/>
  <sheetViews>
    <sheetView zoomScale="80" zoomScaleNormal="80" workbookViewId="0">
      <selection activeCell="A2" sqref="A2:XFD2"/>
    </sheetView>
  </sheetViews>
  <sheetFormatPr defaultRowHeight="14.25"/>
  <cols>
    <col min="1" max="1" width="4.85546875" customWidth="1"/>
    <col min="2" max="2" width="13.42578125" customWidth="1"/>
    <col min="3" max="3" width="13" customWidth="1"/>
    <col min="4" max="4" width="11.85546875" customWidth="1"/>
    <col min="5" max="5" width="21.140625" customWidth="1"/>
    <col min="10" max="10" width="12.140625" customWidth="1"/>
    <col min="11" max="11" width="12.42578125" customWidth="1"/>
  </cols>
  <sheetData>
    <row r="1" spans="1:11" ht="36" customHeight="1">
      <c r="B1" s="303" t="s">
        <v>2838</v>
      </c>
    </row>
    <row r="2" spans="1:11" ht="90" customHeight="1">
      <c r="A2" s="300" t="s">
        <v>0</v>
      </c>
      <c r="B2" s="300" t="s">
        <v>1</v>
      </c>
      <c r="C2" s="300" t="s">
        <v>2</v>
      </c>
      <c r="D2" s="300" t="s">
        <v>3</v>
      </c>
      <c r="E2" s="301" t="s">
        <v>2837</v>
      </c>
      <c r="F2" s="300" t="s">
        <v>1893</v>
      </c>
      <c r="G2" s="300" t="s">
        <v>8</v>
      </c>
      <c r="H2" s="300" t="s">
        <v>9</v>
      </c>
      <c r="I2" s="300" t="s">
        <v>10</v>
      </c>
      <c r="J2" s="302" t="s">
        <v>1895</v>
      </c>
      <c r="K2" s="300" t="s">
        <v>13</v>
      </c>
    </row>
    <row r="3" spans="1:11" ht="15.75">
      <c r="A3" s="291">
        <v>11</v>
      </c>
      <c r="B3" s="285" t="s">
        <v>373</v>
      </c>
      <c r="C3" s="259" t="s">
        <v>2736</v>
      </c>
      <c r="D3" s="259" t="s">
        <v>88</v>
      </c>
      <c r="E3" s="286" t="s">
        <v>39</v>
      </c>
      <c r="F3" s="287" t="s">
        <v>241</v>
      </c>
      <c r="G3" s="288">
        <v>56</v>
      </c>
      <c r="H3" s="288">
        <v>69</v>
      </c>
      <c r="I3" s="289">
        <v>0.81159420289855078</v>
      </c>
      <c r="J3" s="290" t="s">
        <v>20</v>
      </c>
      <c r="K3" s="259" t="s">
        <v>2816</v>
      </c>
    </row>
    <row r="4" spans="1:11" ht="15.75" hidden="1">
      <c r="A4" s="291">
        <v>41</v>
      </c>
      <c r="B4" s="259" t="s">
        <v>2817</v>
      </c>
      <c r="C4" s="259" t="s">
        <v>104</v>
      </c>
      <c r="D4" s="259" t="s">
        <v>467</v>
      </c>
      <c r="E4" s="286" t="s">
        <v>39</v>
      </c>
      <c r="F4" s="259" t="s">
        <v>260</v>
      </c>
      <c r="G4" s="288">
        <v>19</v>
      </c>
      <c r="H4" s="288">
        <v>26</v>
      </c>
      <c r="I4" s="289">
        <v>0.73076923076923073</v>
      </c>
      <c r="J4" s="291" t="s">
        <v>290</v>
      </c>
      <c r="K4" s="259" t="s">
        <v>2816</v>
      </c>
    </row>
    <row r="5" spans="1:11" ht="15.75" hidden="1">
      <c r="A5" s="291">
        <v>42</v>
      </c>
      <c r="B5" s="259" t="s">
        <v>2818</v>
      </c>
      <c r="C5" s="259" t="s">
        <v>746</v>
      </c>
      <c r="D5" s="259" t="s">
        <v>123</v>
      </c>
      <c r="E5" s="286" t="s">
        <v>39</v>
      </c>
      <c r="F5" s="259" t="s">
        <v>260</v>
      </c>
      <c r="G5" s="288">
        <v>19</v>
      </c>
      <c r="H5" s="288">
        <v>26</v>
      </c>
      <c r="I5" s="289">
        <v>0.73076923076923073</v>
      </c>
      <c r="J5" s="291" t="s">
        <v>290</v>
      </c>
      <c r="K5" s="259" t="s">
        <v>2816</v>
      </c>
    </row>
    <row r="6" spans="1:11" ht="15.75">
      <c r="A6" s="291">
        <v>43</v>
      </c>
      <c r="B6" s="259" t="s">
        <v>1610</v>
      </c>
      <c r="C6" s="259" t="s">
        <v>303</v>
      </c>
      <c r="D6" s="259" t="s">
        <v>220</v>
      </c>
      <c r="E6" s="286" t="s">
        <v>39</v>
      </c>
      <c r="F6" s="259" t="s">
        <v>551</v>
      </c>
      <c r="G6" s="288">
        <v>49</v>
      </c>
      <c r="H6" s="288">
        <v>69</v>
      </c>
      <c r="I6" s="289">
        <v>0.71014492753623193</v>
      </c>
      <c r="J6" s="291" t="s">
        <v>290</v>
      </c>
      <c r="K6" s="259" t="s">
        <v>2816</v>
      </c>
    </row>
    <row r="7" spans="1:11" ht="15.75">
      <c r="A7" s="291">
        <v>67</v>
      </c>
      <c r="B7" s="292" t="s">
        <v>36</v>
      </c>
      <c r="C7" s="259" t="s">
        <v>37</v>
      </c>
      <c r="D7" s="259" t="s">
        <v>38</v>
      </c>
      <c r="E7" s="286" t="s">
        <v>39</v>
      </c>
      <c r="F7" s="259" t="s">
        <v>40</v>
      </c>
      <c r="G7" s="288">
        <v>23</v>
      </c>
      <c r="H7" s="288">
        <v>34</v>
      </c>
      <c r="I7" s="289">
        <v>0.67647058823529416</v>
      </c>
      <c r="J7" s="291" t="s">
        <v>290</v>
      </c>
      <c r="K7" s="259" t="s">
        <v>2816</v>
      </c>
    </row>
    <row r="8" spans="1:11" ht="15.75">
      <c r="A8" s="291">
        <v>68</v>
      </c>
      <c r="B8" s="285" t="s">
        <v>243</v>
      </c>
      <c r="C8" s="259" t="s">
        <v>28</v>
      </c>
      <c r="D8" s="259" t="s">
        <v>84</v>
      </c>
      <c r="E8" s="286" t="s">
        <v>39</v>
      </c>
      <c r="F8" s="288" t="s">
        <v>244</v>
      </c>
      <c r="G8" s="288">
        <v>54</v>
      </c>
      <c r="H8" s="288">
        <v>80</v>
      </c>
      <c r="I8" s="289">
        <v>0.67500000000000004</v>
      </c>
      <c r="J8" s="291" t="s">
        <v>290</v>
      </c>
      <c r="K8" s="259" t="s">
        <v>2816</v>
      </c>
    </row>
    <row r="9" spans="1:11" ht="15.75">
      <c r="A9" s="291">
        <v>80</v>
      </c>
      <c r="B9" s="285" t="s">
        <v>1132</v>
      </c>
      <c r="C9" s="259" t="s">
        <v>695</v>
      </c>
      <c r="D9" s="259" t="s">
        <v>116</v>
      </c>
      <c r="E9" s="286" t="s">
        <v>39</v>
      </c>
      <c r="F9" s="287" t="s">
        <v>241</v>
      </c>
      <c r="G9" s="288">
        <v>45</v>
      </c>
      <c r="H9" s="288">
        <v>69</v>
      </c>
      <c r="I9" s="289">
        <v>0.65217391304347827</v>
      </c>
      <c r="J9" s="291" t="s">
        <v>290</v>
      </c>
      <c r="K9" s="259" t="s">
        <v>2816</v>
      </c>
    </row>
    <row r="10" spans="1:11" ht="15.75" hidden="1">
      <c r="A10" s="291">
        <v>96</v>
      </c>
      <c r="B10" s="293" t="s">
        <v>233</v>
      </c>
      <c r="C10" s="294" t="s">
        <v>15</v>
      </c>
      <c r="D10" s="294" t="s">
        <v>234</v>
      </c>
      <c r="E10" s="286" t="s">
        <v>39</v>
      </c>
      <c r="F10" s="287" t="s">
        <v>235</v>
      </c>
      <c r="G10" s="288">
        <v>33</v>
      </c>
      <c r="H10" s="288">
        <v>53</v>
      </c>
      <c r="I10" s="289">
        <v>0.62264150943396224</v>
      </c>
      <c r="J10" s="291" t="s">
        <v>290</v>
      </c>
      <c r="K10" s="259" t="s">
        <v>2816</v>
      </c>
    </row>
    <row r="11" spans="1:11" ht="15.75">
      <c r="A11" s="291">
        <v>99</v>
      </c>
      <c r="B11" s="259" t="s">
        <v>850</v>
      </c>
      <c r="C11" s="259" t="s">
        <v>255</v>
      </c>
      <c r="D11" s="259" t="s">
        <v>144</v>
      </c>
      <c r="E11" s="286" t="s">
        <v>39</v>
      </c>
      <c r="F11" s="259" t="s">
        <v>851</v>
      </c>
      <c r="G11" s="288">
        <v>21</v>
      </c>
      <c r="H11" s="288">
        <v>34</v>
      </c>
      <c r="I11" s="289">
        <v>0.61764705882352944</v>
      </c>
      <c r="J11" s="291" t="s">
        <v>290</v>
      </c>
      <c r="K11" s="259" t="s">
        <v>2816</v>
      </c>
    </row>
    <row r="12" spans="1:11" ht="15.75" hidden="1">
      <c r="A12" s="291">
        <v>113</v>
      </c>
      <c r="B12" s="259" t="s">
        <v>742</v>
      </c>
      <c r="C12" s="259" t="s">
        <v>258</v>
      </c>
      <c r="D12" s="259" t="s">
        <v>360</v>
      </c>
      <c r="E12" s="286" t="s">
        <v>39</v>
      </c>
      <c r="F12" s="259" t="s">
        <v>260</v>
      </c>
      <c r="G12" s="288">
        <v>16</v>
      </c>
      <c r="H12" s="288">
        <v>26</v>
      </c>
      <c r="I12" s="289">
        <v>0.61538461538461542</v>
      </c>
      <c r="J12" s="291" t="s">
        <v>290</v>
      </c>
      <c r="K12" s="259" t="s">
        <v>2816</v>
      </c>
    </row>
    <row r="13" spans="1:11" ht="15.75" hidden="1">
      <c r="A13" s="291">
        <v>117</v>
      </c>
      <c r="B13" s="293" t="s">
        <v>236</v>
      </c>
      <c r="C13" s="294" t="s">
        <v>87</v>
      </c>
      <c r="D13" s="294" t="s">
        <v>224</v>
      </c>
      <c r="E13" s="286" t="s">
        <v>39</v>
      </c>
      <c r="F13" s="287" t="s">
        <v>235</v>
      </c>
      <c r="G13" s="288">
        <v>32</v>
      </c>
      <c r="H13" s="288">
        <v>53</v>
      </c>
      <c r="I13" s="289">
        <v>0.60377358490566035</v>
      </c>
      <c r="J13" s="291" t="s">
        <v>290</v>
      </c>
      <c r="K13" s="259" t="s">
        <v>2816</v>
      </c>
    </row>
    <row r="14" spans="1:11" ht="15.75">
      <c r="A14" s="291">
        <v>157</v>
      </c>
      <c r="B14" s="259" t="s">
        <v>347</v>
      </c>
      <c r="C14" s="259" t="s">
        <v>91</v>
      </c>
      <c r="D14" s="259" t="s">
        <v>224</v>
      </c>
      <c r="E14" s="286" t="s">
        <v>39</v>
      </c>
      <c r="F14" s="259" t="s">
        <v>666</v>
      </c>
      <c r="G14" s="288">
        <v>27</v>
      </c>
      <c r="H14" s="288">
        <v>48</v>
      </c>
      <c r="I14" s="289">
        <v>0.5625</v>
      </c>
      <c r="J14" s="291" t="s">
        <v>290</v>
      </c>
      <c r="K14" s="259" t="s">
        <v>2816</v>
      </c>
    </row>
    <row r="15" spans="1:11" ht="15.75">
      <c r="A15" s="291">
        <v>181</v>
      </c>
      <c r="B15" s="285" t="s">
        <v>2563</v>
      </c>
      <c r="C15" s="259" t="s">
        <v>836</v>
      </c>
      <c r="D15" s="259" t="s">
        <v>84</v>
      </c>
      <c r="E15" s="286" t="s">
        <v>39</v>
      </c>
      <c r="F15" s="288" t="s">
        <v>244</v>
      </c>
      <c r="G15" s="288">
        <v>43</v>
      </c>
      <c r="H15" s="288">
        <v>80</v>
      </c>
      <c r="I15" s="289">
        <v>0.53749999999999998</v>
      </c>
      <c r="J15" s="291" t="s">
        <v>290</v>
      </c>
      <c r="K15" s="259" t="s">
        <v>2816</v>
      </c>
    </row>
    <row r="16" spans="1:11" ht="15.75">
      <c r="A16" s="291">
        <v>187</v>
      </c>
      <c r="B16" s="295" t="s">
        <v>572</v>
      </c>
      <c r="C16" s="295" t="s">
        <v>48</v>
      </c>
      <c r="D16" s="295" t="s">
        <v>137</v>
      </c>
      <c r="E16" s="286" t="s">
        <v>39</v>
      </c>
      <c r="F16" s="287" t="s">
        <v>282</v>
      </c>
      <c r="G16" s="288">
        <v>18</v>
      </c>
      <c r="H16" s="288">
        <v>34</v>
      </c>
      <c r="I16" s="289">
        <v>0.52941176470588236</v>
      </c>
      <c r="J16" s="291" t="s">
        <v>290</v>
      </c>
      <c r="K16" s="259" t="s">
        <v>2816</v>
      </c>
    </row>
    <row r="17" spans="1:11" ht="15.75">
      <c r="A17" s="291">
        <v>188</v>
      </c>
      <c r="B17" s="259" t="s">
        <v>1458</v>
      </c>
      <c r="C17" s="259" t="s">
        <v>695</v>
      </c>
      <c r="D17" s="259" t="s">
        <v>137</v>
      </c>
      <c r="E17" s="286" t="s">
        <v>39</v>
      </c>
      <c r="F17" s="259" t="s">
        <v>851</v>
      </c>
      <c r="G17" s="288">
        <v>18</v>
      </c>
      <c r="H17" s="288">
        <v>34</v>
      </c>
      <c r="I17" s="289">
        <v>0.52941176470588236</v>
      </c>
      <c r="J17" s="291" t="s">
        <v>290</v>
      </c>
      <c r="K17" s="259" t="s">
        <v>2816</v>
      </c>
    </row>
    <row r="18" spans="1:11" ht="15.75">
      <c r="A18" s="291">
        <v>204</v>
      </c>
      <c r="B18" s="259" t="s">
        <v>2772</v>
      </c>
      <c r="C18" s="259" t="s">
        <v>695</v>
      </c>
      <c r="D18" s="259" t="s">
        <v>38</v>
      </c>
      <c r="E18" s="286" t="s">
        <v>39</v>
      </c>
      <c r="F18" s="259" t="s">
        <v>77</v>
      </c>
      <c r="G18" s="288">
        <v>35</v>
      </c>
      <c r="H18" s="288">
        <v>69</v>
      </c>
      <c r="I18" s="289">
        <v>0.50724637681159424</v>
      </c>
      <c r="J18" s="291" t="s">
        <v>290</v>
      </c>
      <c r="K18" s="259" t="s">
        <v>2816</v>
      </c>
    </row>
    <row r="19" spans="1:11" ht="15.75" hidden="1">
      <c r="A19" s="291">
        <v>228</v>
      </c>
      <c r="B19" s="259" t="s">
        <v>2819</v>
      </c>
      <c r="C19" s="259" t="s">
        <v>168</v>
      </c>
      <c r="D19" s="259" t="s">
        <v>16</v>
      </c>
      <c r="E19" s="286" t="s">
        <v>39</v>
      </c>
      <c r="F19" s="287" t="s">
        <v>555</v>
      </c>
      <c r="G19" s="288">
        <v>13</v>
      </c>
      <c r="H19" s="288">
        <v>26</v>
      </c>
      <c r="I19" s="289">
        <v>0.5</v>
      </c>
      <c r="J19" s="291" t="s">
        <v>290</v>
      </c>
      <c r="K19" s="259" t="s">
        <v>2816</v>
      </c>
    </row>
    <row r="20" spans="1:11" ht="15.75" hidden="1">
      <c r="A20" s="291">
        <v>229</v>
      </c>
      <c r="B20" s="259" t="s">
        <v>554</v>
      </c>
      <c r="C20" s="259" t="s">
        <v>255</v>
      </c>
      <c r="D20" s="259" t="s">
        <v>401</v>
      </c>
      <c r="E20" s="286" t="s">
        <v>39</v>
      </c>
      <c r="F20" s="287" t="s">
        <v>555</v>
      </c>
      <c r="G20" s="288">
        <v>13</v>
      </c>
      <c r="H20" s="288">
        <v>26</v>
      </c>
      <c r="I20" s="289">
        <v>0.5</v>
      </c>
      <c r="J20" s="291" t="s">
        <v>290</v>
      </c>
      <c r="K20" s="259" t="s">
        <v>2816</v>
      </c>
    </row>
    <row r="21" spans="1:11" ht="15.75">
      <c r="A21" s="291">
        <v>230</v>
      </c>
      <c r="B21" s="259" t="s">
        <v>1744</v>
      </c>
      <c r="C21" s="259" t="s">
        <v>87</v>
      </c>
      <c r="D21" s="259" t="s">
        <v>148</v>
      </c>
      <c r="E21" s="286" t="s">
        <v>39</v>
      </c>
      <c r="F21" s="259" t="s">
        <v>2820</v>
      </c>
      <c r="G21" s="288">
        <v>24</v>
      </c>
      <c r="H21" s="288">
        <v>48</v>
      </c>
      <c r="I21" s="289">
        <v>0.5</v>
      </c>
      <c r="J21" s="291" t="s">
        <v>290</v>
      </c>
      <c r="K21" s="259" t="s">
        <v>2816</v>
      </c>
    </row>
    <row r="22" spans="1:11" ht="15.75">
      <c r="A22" s="291">
        <v>231</v>
      </c>
      <c r="B22" s="295" t="s">
        <v>280</v>
      </c>
      <c r="C22" s="295" t="s">
        <v>37</v>
      </c>
      <c r="D22" s="295" t="s">
        <v>281</v>
      </c>
      <c r="E22" s="286" t="s">
        <v>39</v>
      </c>
      <c r="F22" s="287" t="s">
        <v>282</v>
      </c>
      <c r="G22" s="288">
        <v>17</v>
      </c>
      <c r="H22" s="288">
        <v>34</v>
      </c>
      <c r="I22" s="289">
        <v>0.5</v>
      </c>
      <c r="J22" s="291" t="s">
        <v>290</v>
      </c>
      <c r="K22" s="259" t="s">
        <v>2816</v>
      </c>
    </row>
    <row r="23" spans="1:11" ht="15.75" hidden="1">
      <c r="A23" s="291">
        <v>244</v>
      </c>
      <c r="B23" s="293" t="s">
        <v>2751</v>
      </c>
      <c r="C23" s="294" t="s">
        <v>865</v>
      </c>
      <c r="D23" s="294" t="s">
        <v>2752</v>
      </c>
      <c r="E23" s="286" t="s">
        <v>39</v>
      </c>
      <c r="F23" s="287" t="s">
        <v>235</v>
      </c>
      <c r="G23" s="288">
        <v>25</v>
      </c>
      <c r="H23" s="288">
        <v>53</v>
      </c>
      <c r="I23" s="289">
        <v>0.47169811320754718</v>
      </c>
      <c r="J23" s="288" t="s">
        <v>11</v>
      </c>
      <c r="K23" s="259" t="s">
        <v>2816</v>
      </c>
    </row>
    <row r="24" spans="1:11" ht="15.75" hidden="1">
      <c r="A24" s="291">
        <v>245</v>
      </c>
      <c r="B24" s="292" t="s">
        <v>823</v>
      </c>
      <c r="C24" s="259" t="s">
        <v>270</v>
      </c>
      <c r="D24" s="259" t="s">
        <v>465</v>
      </c>
      <c r="E24" s="286" t="s">
        <v>39</v>
      </c>
      <c r="F24" s="296" t="s">
        <v>239</v>
      </c>
      <c r="G24" s="288">
        <v>25</v>
      </c>
      <c r="H24" s="288">
        <v>53</v>
      </c>
      <c r="I24" s="289">
        <v>0.47169811320754718</v>
      </c>
      <c r="J24" s="288" t="s">
        <v>11</v>
      </c>
      <c r="K24" s="259" t="s">
        <v>2816</v>
      </c>
    </row>
    <row r="25" spans="1:11" ht="15.75" hidden="1">
      <c r="A25" s="291">
        <v>309</v>
      </c>
      <c r="B25" s="259" t="s">
        <v>2821</v>
      </c>
      <c r="C25" s="259" t="s">
        <v>155</v>
      </c>
      <c r="D25" s="259" t="s">
        <v>64</v>
      </c>
      <c r="E25" s="286" t="s">
        <v>39</v>
      </c>
      <c r="F25" s="287" t="s">
        <v>555</v>
      </c>
      <c r="G25" s="288">
        <v>11</v>
      </c>
      <c r="H25" s="288">
        <v>26</v>
      </c>
      <c r="I25" s="289">
        <v>0.42307692307692307</v>
      </c>
      <c r="J25" s="288" t="s">
        <v>11</v>
      </c>
      <c r="K25" s="259" t="s">
        <v>2816</v>
      </c>
    </row>
    <row r="26" spans="1:11" ht="15.75" hidden="1">
      <c r="A26" s="291">
        <v>319</v>
      </c>
      <c r="B26" s="259" t="s">
        <v>2747</v>
      </c>
      <c r="C26" s="259" t="s">
        <v>133</v>
      </c>
      <c r="D26" s="259" t="s">
        <v>2748</v>
      </c>
      <c r="E26" s="286" t="s">
        <v>39</v>
      </c>
      <c r="F26" s="287" t="s">
        <v>268</v>
      </c>
      <c r="G26" s="288">
        <v>20</v>
      </c>
      <c r="H26" s="288">
        <v>48</v>
      </c>
      <c r="I26" s="289">
        <v>0.41666666666666669</v>
      </c>
      <c r="J26" s="288" t="s">
        <v>11</v>
      </c>
      <c r="K26" s="259" t="s">
        <v>2816</v>
      </c>
    </row>
    <row r="27" spans="1:11" ht="15.75" hidden="1">
      <c r="A27" s="291">
        <v>323</v>
      </c>
      <c r="B27" s="287" t="s">
        <v>826</v>
      </c>
      <c r="C27" s="287" t="s">
        <v>827</v>
      </c>
      <c r="D27" s="287" t="s">
        <v>550</v>
      </c>
      <c r="E27" s="286" t="s">
        <v>39</v>
      </c>
      <c r="F27" s="288" t="s">
        <v>244</v>
      </c>
      <c r="G27" s="288">
        <v>33</v>
      </c>
      <c r="H27" s="288">
        <v>80</v>
      </c>
      <c r="I27" s="289">
        <v>0.41249999999999998</v>
      </c>
      <c r="J27" s="288" t="s">
        <v>11</v>
      </c>
      <c r="K27" s="259" t="s">
        <v>2816</v>
      </c>
    </row>
    <row r="28" spans="1:11" ht="15.75" hidden="1">
      <c r="A28" s="291">
        <v>332</v>
      </c>
      <c r="B28" s="259" t="s">
        <v>821</v>
      </c>
      <c r="C28" s="259" t="s">
        <v>190</v>
      </c>
      <c r="D28" s="259" t="s">
        <v>29</v>
      </c>
      <c r="E28" s="286" t="s">
        <v>39</v>
      </c>
      <c r="F28" s="287" t="s">
        <v>235</v>
      </c>
      <c r="G28" s="288">
        <v>21</v>
      </c>
      <c r="H28" s="288">
        <v>53</v>
      </c>
      <c r="I28" s="289">
        <v>0.39622641509433965</v>
      </c>
      <c r="J28" s="288" t="s">
        <v>11</v>
      </c>
      <c r="K28" s="259" t="s">
        <v>2816</v>
      </c>
    </row>
    <row r="29" spans="1:11" ht="15.75" hidden="1">
      <c r="A29" s="291">
        <v>338</v>
      </c>
      <c r="B29" s="297" t="s">
        <v>349</v>
      </c>
      <c r="C29" s="267" t="s">
        <v>128</v>
      </c>
      <c r="D29" s="267" t="s">
        <v>350</v>
      </c>
      <c r="E29" s="286" t="s">
        <v>39</v>
      </c>
      <c r="F29" s="287" t="s">
        <v>1932</v>
      </c>
      <c r="G29" s="288">
        <v>19</v>
      </c>
      <c r="H29" s="288">
        <v>48</v>
      </c>
      <c r="I29" s="289">
        <v>0.39583333333333331</v>
      </c>
      <c r="J29" s="288" t="s">
        <v>11</v>
      </c>
      <c r="K29" s="259" t="s">
        <v>2816</v>
      </c>
    </row>
    <row r="30" spans="1:11" ht="15.75" hidden="1">
      <c r="A30" s="291">
        <v>355</v>
      </c>
      <c r="B30" s="287" t="s">
        <v>2822</v>
      </c>
      <c r="C30" s="287" t="s">
        <v>28</v>
      </c>
      <c r="D30" s="287" t="s">
        <v>480</v>
      </c>
      <c r="E30" s="286" t="s">
        <v>39</v>
      </c>
      <c r="F30" s="259" t="s">
        <v>555</v>
      </c>
      <c r="G30" s="288">
        <v>10</v>
      </c>
      <c r="H30" s="288">
        <v>26</v>
      </c>
      <c r="I30" s="289">
        <v>0.38461538461538464</v>
      </c>
      <c r="J30" s="288" t="s">
        <v>11</v>
      </c>
      <c r="K30" s="259" t="s">
        <v>2816</v>
      </c>
    </row>
    <row r="31" spans="1:11" ht="15.75" hidden="1">
      <c r="A31" s="291">
        <v>379</v>
      </c>
      <c r="B31" s="297" t="s">
        <v>2710</v>
      </c>
      <c r="C31" s="267" t="s">
        <v>940</v>
      </c>
      <c r="D31" s="267" t="s">
        <v>38</v>
      </c>
      <c r="E31" s="286" t="s">
        <v>39</v>
      </c>
      <c r="F31" s="287" t="s">
        <v>1932</v>
      </c>
      <c r="G31" s="288">
        <v>18</v>
      </c>
      <c r="H31" s="288">
        <v>48</v>
      </c>
      <c r="I31" s="289">
        <v>0.375</v>
      </c>
      <c r="J31" s="288" t="s">
        <v>11</v>
      </c>
      <c r="K31" s="259" t="s">
        <v>2816</v>
      </c>
    </row>
    <row r="32" spans="1:11" ht="15.75" hidden="1">
      <c r="A32" s="291">
        <v>389</v>
      </c>
      <c r="B32" s="259" t="s">
        <v>502</v>
      </c>
      <c r="C32" s="259" t="s">
        <v>104</v>
      </c>
      <c r="D32" s="259" t="s">
        <v>116</v>
      </c>
      <c r="E32" s="286" t="s">
        <v>39</v>
      </c>
      <c r="F32" s="287" t="s">
        <v>268</v>
      </c>
      <c r="G32" s="288">
        <v>17</v>
      </c>
      <c r="H32" s="288">
        <v>48</v>
      </c>
      <c r="I32" s="289">
        <v>0.35416666666666669</v>
      </c>
      <c r="J32" s="288" t="s">
        <v>11</v>
      </c>
      <c r="K32" s="259" t="s">
        <v>2816</v>
      </c>
    </row>
    <row r="33" spans="1:11" ht="15.75" hidden="1">
      <c r="A33" s="291">
        <v>390</v>
      </c>
      <c r="B33" s="259" t="s">
        <v>845</v>
      </c>
      <c r="C33" s="259" t="s">
        <v>643</v>
      </c>
      <c r="D33" s="259" t="s">
        <v>70</v>
      </c>
      <c r="E33" s="286" t="s">
        <v>39</v>
      </c>
      <c r="F33" s="259" t="s">
        <v>666</v>
      </c>
      <c r="G33" s="288">
        <v>17</v>
      </c>
      <c r="H33" s="288">
        <v>48</v>
      </c>
      <c r="I33" s="289">
        <v>0.35416666666666669</v>
      </c>
      <c r="J33" s="288" t="s">
        <v>11</v>
      </c>
      <c r="K33" s="259" t="s">
        <v>2816</v>
      </c>
    </row>
    <row r="34" spans="1:11" ht="15.75" hidden="1">
      <c r="A34" s="291">
        <v>398</v>
      </c>
      <c r="B34" s="285" t="s">
        <v>864</v>
      </c>
      <c r="C34" s="259" t="s">
        <v>1532</v>
      </c>
      <c r="D34" s="259" t="s">
        <v>1533</v>
      </c>
      <c r="E34" s="286" t="s">
        <v>39</v>
      </c>
      <c r="F34" s="287" t="s">
        <v>241</v>
      </c>
      <c r="G34" s="288">
        <v>24</v>
      </c>
      <c r="H34" s="288">
        <v>69</v>
      </c>
      <c r="I34" s="289">
        <v>0.34782608695652173</v>
      </c>
      <c r="J34" s="288" t="s">
        <v>11</v>
      </c>
      <c r="K34" s="259" t="s">
        <v>2816</v>
      </c>
    </row>
    <row r="35" spans="1:11" ht="15.75" hidden="1">
      <c r="A35" s="291">
        <v>413</v>
      </c>
      <c r="B35" s="259" t="s">
        <v>744</v>
      </c>
      <c r="C35" s="259" t="s">
        <v>695</v>
      </c>
      <c r="D35" s="259" t="s">
        <v>234</v>
      </c>
      <c r="E35" s="286" t="s">
        <v>39</v>
      </c>
      <c r="F35" s="287" t="s">
        <v>555</v>
      </c>
      <c r="G35" s="288">
        <v>9</v>
      </c>
      <c r="H35" s="288">
        <v>26</v>
      </c>
      <c r="I35" s="289">
        <v>0.34615384615384615</v>
      </c>
      <c r="J35" s="288" t="s">
        <v>11</v>
      </c>
      <c r="K35" s="259" t="s">
        <v>2816</v>
      </c>
    </row>
    <row r="36" spans="1:11" ht="15.75" hidden="1">
      <c r="A36" s="291">
        <v>414</v>
      </c>
      <c r="B36" s="259" t="s">
        <v>2823</v>
      </c>
      <c r="C36" s="259" t="s">
        <v>202</v>
      </c>
      <c r="D36" s="259" t="s">
        <v>67</v>
      </c>
      <c r="E36" s="286" t="s">
        <v>39</v>
      </c>
      <c r="F36" s="287" t="s">
        <v>555</v>
      </c>
      <c r="G36" s="288">
        <v>9</v>
      </c>
      <c r="H36" s="288">
        <v>26</v>
      </c>
      <c r="I36" s="289">
        <v>0.34615384615384615</v>
      </c>
      <c r="J36" s="288" t="s">
        <v>11</v>
      </c>
      <c r="K36" s="259" t="s">
        <v>2816</v>
      </c>
    </row>
    <row r="37" spans="1:11" ht="15.75" hidden="1">
      <c r="A37" s="291">
        <v>433</v>
      </c>
      <c r="B37" s="259" t="s">
        <v>240</v>
      </c>
      <c r="C37" s="259" t="s">
        <v>43</v>
      </c>
      <c r="D37" s="259" t="s">
        <v>232</v>
      </c>
      <c r="E37" s="286" t="s">
        <v>39</v>
      </c>
      <c r="F37" s="287" t="s">
        <v>241</v>
      </c>
      <c r="G37" s="288">
        <v>23</v>
      </c>
      <c r="H37" s="288">
        <v>69</v>
      </c>
      <c r="I37" s="289">
        <v>0.33333333333333331</v>
      </c>
      <c r="J37" s="288" t="s">
        <v>11</v>
      </c>
      <c r="K37" s="259" t="s">
        <v>2816</v>
      </c>
    </row>
    <row r="38" spans="1:11" ht="15.75" hidden="1">
      <c r="A38" s="291">
        <v>434</v>
      </c>
      <c r="B38" s="285" t="s">
        <v>2788</v>
      </c>
      <c r="C38" s="259" t="s">
        <v>267</v>
      </c>
      <c r="D38" s="259" t="s">
        <v>188</v>
      </c>
      <c r="E38" s="286" t="s">
        <v>39</v>
      </c>
      <c r="F38" s="287" t="s">
        <v>241</v>
      </c>
      <c r="G38" s="288">
        <v>23</v>
      </c>
      <c r="H38" s="288">
        <v>69</v>
      </c>
      <c r="I38" s="289">
        <v>0.33333333333333331</v>
      </c>
      <c r="J38" s="288" t="s">
        <v>11</v>
      </c>
      <c r="K38" s="259" t="s">
        <v>2816</v>
      </c>
    </row>
    <row r="39" spans="1:11" ht="15.75" hidden="1">
      <c r="A39" s="291">
        <v>441</v>
      </c>
      <c r="B39" s="259" t="s">
        <v>2310</v>
      </c>
      <c r="C39" s="259" t="s">
        <v>63</v>
      </c>
      <c r="D39" s="259" t="s">
        <v>116</v>
      </c>
      <c r="E39" s="286" t="s">
        <v>39</v>
      </c>
      <c r="F39" s="259" t="s">
        <v>851</v>
      </c>
      <c r="G39" s="288">
        <v>11</v>
      </c>
      <c r="H39" s="288">
        <v>34</v>
      </c>
      <c r="I39" s="289">
        <v>0.3235294117647059</v>
      </c>
      <c r="J39" s="288" t="s">
        <v>11</v>
      </c>
      <c r="K39" s="259" t="s">
        <v>2816</v>
      </c>
    </row>
    <row r="40" spans="1:11" ht="15.75" hidden="1">
      <c r="A40" s="291">
        <v>442</v>
      </c>
      <c r="B40" s="298" t="s">
        <v>1460</v>
      </c>
      <c r="C40" s="267" t="s">
        <v>1467</v>
      </c>
      <c r="D40" s="267" t="s">
        <v>97</v>
      </c>
      <c r="E40" s="286" t="s">
        <v>39</v>
      </c>
      <c r="F40" s="287" t="s">
        <v>1932</v>
      </c>
      <c r="G40" s="288">
        <v>15.5</v>
      </c>
      <c r="H40" s="288">
        <v>48</v>
      </c>
      <c r="I40" s="289">
        <v>0.32291666666666669</v>
      </c>
      <c r="J40" s="288" t="s">
        <v>11</v>
      </c>
      <c r="K40" s="259" t="s">
        <v>2816</v>
      </c>
    </row>
    <row r="41" spans="1:11" ht="15.75" hidden="1">
      <c r="A41" s="291">
        <v>454</v>
      </c>
      <c r="B41" s="259" t="s">
        <v>1493</v>
      </c>
      <c r="C41" s="259" t="s">
        <v>139</v>
      </c>
      <c r="D41" s="259" t="s">
        <v>188</v>
      </c>
      <c r="E41" s="286" t="s">
        <v>39</v>
      </c>
      <c r="F41" s="287" t="s">
        <v>268</v>
      </c>
      <c r="G41" s="288">
        <v>15</v>
      </c>
      <c r="H41" s="288">
        <v>48</v>
      </c>
      <c r="I41" s="289">
        <v>0.3125</v>
      </c>
      <c r="J41" s="288" t="s">
        <v>11</v>
      </c>
      <c r="K41" s="259" t="s">
        <v>2816</v>
      </c>
    </row>
    <row r="42" spans="1:11" ht="15.75" hidden="1">
      <c r="A42" s="291">
        <v>458</v>
      </c>
      <c r="B42" s="292" t="s">
        <v>2824</v>
      </c>
      <c r="C42" s="259" t="s">
        <v>179</v>
      </c>
      <c r="D42" s="259" t="s">
        <v>44</v>
      </c>
      <c r="E42" s="286" t="s">
        <v>39</v>
      </c>
      <c r="F42" s="287" t="s">
        <v>555</v>
      </c>
      <c r="G42" s="288">
        <v>8</v>
      </c>
      <c r="H42" s="288">
        <v>26</v>
      </c>
      <c r="I42" s="289">
        <v>0.30769230769230771</v>
      </c>
      <c r="J42" s="288" t="s">
        <v>11</v>
      </c>
      <c r="K42" s="259" t="s">
        <v>2816</v>
      </c>
    </row>
    <row r="43" spans="1:11" ht="15.75" hidden="1">
      <c r="A43" s="291">
        <v>461</v>
      </c>
      <c r="B43" s="259" t="s">
        <v>2722</v>
      </c>
      <c r="C43" s="259" t="s">
        <v>24</v>
      </c>
      <c r="D43" s="259" t="s">
        <v>234</v>
      </c>
      <c r="E43" s="286" t="s">
        <v>39</v>
      </c>
      <c r="F43" s="287" t="s">
        <v>268</v>
      </c>
      <c r="G43" s="288">
        <v>14.5</v>
      </c>
      <c r="H43" s="288">
        <v>48</v>
      </c>
      <c r="I43" s="289">
        <v>0.30208333333333331</v>
      </c>
      <c r="J43" s="288" t="s">
        <v>11</v>
      </c>
      <c r="K43" s="259" t="s">
        <v>2816</v>
      </c>
    </row>
    <row r="44" spans="1:11" ht="15.75" hidden="1">
      <c r="A44" s="291">
        <v>465</v>
      </c>
      <c r="B44" s="293" t="s">
        <v>1683</v>
      </c>
      <c r="C44" s="294" t="s">
        <v>833</v>
      </c>
      <c r="D44" s="294" t="s">
        <v>224</v>
      </c>
      <c r="E44" s="286" t="s">
        <v>39</v>
      </c>
      <c r="F44" s="287" t="s">
        <v>235</v>
      </c>
      <c r="G44" s="288">
        <v>16</v>
      </c>
      <c r="H44" s="288">
        <v>53</v>
      </c>
      <c r="I44" s="289">
        <v>0.30188679245283018</v>
      </c>
      <c r="J44" s="288" t="s">
        <v>11</v>
      </c>
      <c r="K44" s="259" t="s">
        <v>2816</v>
      </c>
    </row>
    <row r="45" spans="1:11" ht="15.75" hidden="1">
      <c r="A45" s="291">
        <v>472</v>
      </c>
      <c r="B45" s="259" t="s">
        <v>2825</v>
      </c>
      <c r="C45" s="259" t="s">
        <v>2826</v>
      </c>
      <c r="D45" s="259" t="s">
        <v>116</v>
      </c>
      <c r="E45" s="286" t="s">
        <v>39</v>
      </c>
      <c r="F45" s="287" t="s">
        <v>282</v>
      </c>
      <c r="G45" s="288">
        <v>10</v>
      </c>
      <c r="H45" s="288">
        <v>34</v>
      </c>
      <c r="I45" s="289">
        <v>0.29411764705882354</v>
      </c>
      <c r="J45" s="288" t="s">
        <v>11</v>
      </c>
      <c r="K45" s="259" t="s">
        <v>2816</v>
      </c>
    </row>
    <row r="46" spans="1:11" ht="15.75" hidden="1">
      <c r="A46" s="291">
        <v>480</v>
      </c>
      <c r="B46" s="259" t="s">
        <v>1954</v>
      </c>
      <c r="C46" s="259" t="s">
        <v>320</v>
      </c>
      <c r="D46" s="259" t="s">
        <v>16</v>
      </c>
      <c r="E46" s="286" t="s">
        <v>39</v>
      </c>
      <c r="F46" s="259" t="s">
        <v>478</v>
      </c>
      <c r="G46" s="288">
        <v>20</v>
      </c>
      <c r="H46" s="288">
        <v>69</v>
      </c>
      <c r="I46" s="289">
        <v>0.28985507246376813</v>
      </c>
      <c r="J46" s="288" t="s">
        <v>11</v>
      </c>
      <c r="K46" s="259" t="s">
        <v>2816</v>
      </c>
    </row>
    <row r="47" spans="1:11" ht="15.75" hidden="1">
      <c r="A47" s="291">
        <v>487</v>
      </c>
      <c r="B47" s="292" t="s">
        <v>2827</v>
      </c>
      <c r="C47" s="259" t="s">
        <v>133</v>
      </c>
      <c r="D47" s="259" t="s">
        <v>224</v>
      </c>
      <c r="E47" s="286" t="s">
        <v>39</v>
      </c>
      <c r="F47" s="296" t="s">
        <v>239</v>
      </c>
      <c r="G47" s="288">
        <v>15</v>
      </c>
      <c r="H47" s="288">
        <v>53</v>
      </c>
      <c r="I47" s="289">
        <v>0.28301886792452829</v>
      </c>
      <c r="J47" s="288" t="s">
        <v>11</v>
      </c>
      <c r="K47" s="259" t="s">
        <v>2816</v>
      </c>
    </row>
    <row r="48" spans="1:11" ht="15.75" hidden="1">
      <c r="A48" s="291">
        <v>511</v>
      </c>
      <c r="B48" s="285" t="s">
        <v>2720</v>
      </c>
      <c r="C48" s="259" t="s">
        <v>63</v>
      </c>
      <c r="D48" s="259" t="s">
        <v>137</v>
      </c>
      <c r="E48" s="286" t="s">
        <v>39</v>
      </c>
      <c r="F48" s="287" t="s">
        <v>555</v>
      </c>
      <c r="G48" s="288">
        <v>7</v>
      </c>
      <c r="H48" s="288">
        <v>26</v>
      </c>
      <c r="I48" s="289">
        <v>0.26923076923076922</v>
      </c>
      <c r="J48" s="288" t="s">
        <v>11</v>
      </c>
      <c r="K48" s="259" t="s">
        <v>2816</v>
      </c>
    </row>
    <row r="49" spans="1:11" ht="15.75" hidden="1">
      <c r="A49" s="291">
        <v>518</v>
      </c>
      <c r="B49" s="259" t="s">
        <v>1229</v>
      </c>
      <c r="C49" s="259" t="s">
        <v>104</v>
      </c>
      <c r="D49" s="259" t="s">
        <v>188</v>
      </c>
      <c r="E49" s="286" t="s">
        <v>39</v>
      </c>
      <c r="F49" s="287" t="s">
        <v>282</v>
      </c>
      <c r="G49" s="288">
        <v>9</v>
      </c>
      <c r="H49" s="288">
        <v>34</v>
      </c>
      <c r="I49" s="289">
        <v>0.26470588235294118</v>
      </c>
      <c r="J49" s="288" t="s">
        <v>11</v>
      </c>
      <c r="K49" s="259" t="s">
        <v>2816</v>
      </c>
    </row>
    <row r="50" spans="1:11" ht="15.75" hidden="1">
      <c r="A50" s="291">
        <v>519</v>
      </c>
      <c r="B50" s="295" t="s">
        <v>2828</v>
      </c>
      <c r="C50" s="295" t="s">
        <v>15</v>
      </c>
      <c r="D50" s="295" t="s">
        <v>188</v>
      </c>
      <c r="E50" s="286" t="s">
        <v>39</v>
      </c>
      <c r="F50" s="287" t="s">
        <v>282</v>
      </c>
      <c r="G50" s="288">
        <v>9</v>
      </c>
      <c r="H50" s="288">
        <v>34</v>
      </c>
      <c r="I50" s="289">
        <v>0.26470588235294118</v>
      </c>
      <c r="J50" s="288" t="s">
        <v>11</v>
      </c>
      <c r="K50" s="259" t="s">
        <v>2816</v>
      </c>
    </row>
    <row r="51" spans="1:11" ht="15.75" hidden="1">
      <c r="A51" s="291">
        <v>520</v>
      </c>
      <c r="B51" s="292" t="s">
        <v>2829</v>
      </c>
      <c r="C51" s="259" t="s">
        <v>15</v>
      </c>
      <c r="D51" s="259" t="s">
        <v>116</v>
      </c>
      <c r="E51" s="286" t="s">
        <v>39</v>
      </c>
      <c r="F51" s="259" t="s">
        <v>851</v>
      </c>
      <c r="G51" s="288">
        <v>9</v>
      </c>
      <c r="H51" s="288">
        <v>34</v>
      </c>
      <c r="I51" s="289">
        <v>0.26470588235294118</v>
      </c>
      <c r="J51" s="288" t="s">
        <v>11</v>
      </c>
      <c r="K51" s="259" t="s">
        <v>2816</v>
      </c>
    </row>
    <row r="52" spans="1:11" ht="15.75" hidden="1">
      <c r="A52" s="291">
        <v>524</v>
      </c>
      <c r="B52" s="285" t="s">
        <v>822</v>
      </c>
      <c r="C52" s="259" t="s">
        <v>60</v>
      </c>
      <c r="D52" s="259" t="s">
        <v>44</v>
      </c>
      <c r="E52" s="286" t="s">
        <v>39</v>
      </c>
      <c r="F52" s="296" t="s">
        <v>239</v>
      </c>
      <c r="G52" s="288">
        <v>14</v>
      </c>
      <c r="H52" s="288">
        <v>53</v>
      </c>
      <c r="I52" s="289">
        <v>0.26415094339622641</v>
      </c>
      <c r="J52" s="288" t="s">
        <v>11</v>
      </c>
      <c r="K52" s="259" t="s">
        <v>2816</v>
      </c>
    </row>
    <row r="53" spans="1:11" ht="15.75" hidden="1">
      <c r="A53" s="291">
        <v>539</v>
      </c>
      <c r="B53" s="285" t="s">
        <v>1347</v>
      </c>
      <c r="C53" s="259" t="s">
        <v>63</v>
      </c>
      <c r="D53" s="259" t="s">
        <v>49</v>
      </c>
      <c r="E53" s="286" t="s">
        <v>39</v>
      </c>
      <c r="F53" s="288" t="s">
        <v>244</v>
      </c>
      <c r="G53" s="288">
        <v>20</v>
      </c>
      <c r="H53" s="288">
        <v>80</v>
      </c>
      <c r="I53" s="289">
        <v>0.25</v>
      </c>
      <c r="J53" s="288" t="s">
        <v>11</v>
      </c>
      <c r="K53" s="259" t="s">
        <v>2816</v>
      </c>
    </row>
    <row r="54" spans="1:11" ht="15.75" hidden="1">
      <c r="A54" s="291">
        <v>562</v>
      </c>
      <c r="B54" s="259" t="s">
        <v>2798</v>
      </c>
      <c r="C54" s="259" t="s">
        <v>155</v>
      </c>
      <c r="D54" s="259" t="s">
        <v>101</v>
      </c>
      <c r="E54" s="286" t="s">
        <v>39</v>
      </c>
      <c r="F54" s="259" t="s">
        <v>40</v>
      </c>
      <c r="G54" s="288">
        <v>8</v>
      </c>
      <c r="H54" s="288">
        <v>34</v>
      </c>
      <c r="I54" s="289">
        <v>0.23529411764705882</v>
      </c>
      <c r="J54" s="288" t="s">
        <v>11</v>
      </c>
      <c r="K54" s="259" t="s">
        <v>2816</v>
      </c>
    </row>
    <row r="55" spans="1:11" ht="15.75" hidden="1">
      <c r="A55" s="291">
        <v>569</v>
      </c>
      <c r="B55" s="259" t="s">
        <v>951</v>
      </c>
      <c r="C55" s="259" t="s">
        <v>827</v>
      </c>
      <c r="D55" s="259" t="s">
        <v>171</v>
      </c>
      <c r="E55" s="286" t="s">
        <v>39</v>
      </c>
      <c r="F55" s="259" t="s">
        <v>260</v>
      </c>
      <c r="G55" s="288">
        <v>6</v>
      </c>
      <c r="H55" s="288">
        <v>26</v>
      </c>
      <c r="I55" s="289">
        <v>0.23076923076923078</v>
      </c>
      <c r="J55" s="288" t="s">
        <v>11</v>
      </c>
      <c r="K55" s="259" t="s">
        <v>2816</v>
      </c>
    </row>
    <row r="56" spans="1:11" ht="15.75" hidden="1">
      <c r="A56" s="291">
        <v>579</v>
      </c>
      <c r="B56" s="259" t="s">
        <v>1295</v>
      </c>
      <c r="C56" s="259" t="s">
        <v>32</v>
      </c>
      <c r="D56" s="259" t="s">
        <v>123</v>
      </c>
      <c r="E56" s="286" t="s">
        <v>39</v>
      </c>
      <c r="F56" s="287" t="s">
        <v>268</v>
      </c>
      <c r="G56" s="288">
        <v>11</v>
      </c>
      <c r="H56" s="288">
        <v>48</v>
      </c>
      <c r="I56" s="289">
        <v>0.22916666666666666</v>
      </c>
      <c r="J56" s="288" t="s">
        <v>11</v>
      </c>
      <c r="K56" s="259" t="s">
        <v>2816</v>
      </c>
    </row>
    <row r="57" spans="1:11" ht="15.75" hidden="1">
      <c r="A57" s="291">
        <v>590</v>
      </c>
      <c r="B57" s="299" t="s">
        <v>828</v>
      </c>
      <c r="C57" s="267" t="s">
        <v>139</v>
      </c>
      <c r="D57" s="267" t="s">
        <v>173</v>
      </c>
      <c r="E57" s="286" t="s">
        <v>39</v>
      </c>
      <c r="F57" s="287" t="s">
        <v>89</v>
      </c>
      <c r="G57" s="288">
        <v>12</v>
      </c>
      <c r="H57" s="288">
        <v>53</v>
      </c>
      <c r="I57" s="289">
        <v>0.22641509433962265</v>
      </c>
      <c r="J57" s="288" t="s">
        <v>11</v>
      </c>
      <c r="K57" s="259" t="s">
        <v>2816</v>
      </c>
    </row>
    <row r="58" spans="1:11" ht="15.75" hidden="1">
      <c r="A58" s="291">
        <v>593</v>
      </c>
      <c r="B58" s="259" t="s">
        <v>2758</v>
      </c>
      <c r="C58" s="259" t="s">
        <v>695</v>
      </c>
      <c r="D58" s="259" t="s">
        <v>116</v>
      </c>
      <c r="E58" s="286" t="s">
        <v>39</v>
      </c>
      <c r="F58" s="287" t="s">
        <v>268</v>
      </c>
      <c r="G58" s="288">
        <v>10.5</v>
      </c>
      <c r="H58" s="288">
        <v>48</v>
      </c>
      <c r="I58" s="289">
        <v>0.21875</v>
      </c>
      <c r="J58" s="288" t="s">
        <v>11</v>
      </c>
      <c r="K58" s="259" t="s">
        <v>2816</v>
      </c>
    </row>
    <row r="59" spans="1:11" ht="15.75" hidden="1">
      <c r="A59" s="291">
        <v>595</v>
      </c>
      <c r="B59" s="259" t="s">
        <v>483</v>
      </c>
      <c r="C59" s="259" t="s">
        <v>24</v>
      </c>
      <c r="D59" s="259" t="s">
        <v>137</v>
      </c>
      <c r="E59" s="286" t="s">
        <v>39</v>
      </c>
      <c r="F59" s="288" t="s">
        <v>160</v>
      </c>
      <c r="G59" s="288">
        <v>17</v>
      </c>
      <c r="H59" s="288">
        <v>80</v>
      </c>
      <c r="I59" s="289">
        <v>0.21249999999999999</v>
      </c>
      <c r="J59" s="288" t="s">
        <v>11</v>
      </c>
      <c r="K59" s="259" t="s">
        <v>2816</v>
      </c>
    </row>
    <row r="60" spans="1:11" ht="15.75" hidden="1">
      <c r="A60" s="291">
        <v>617</v>
      </c>
      <c r="B60" s="259" t="s">
        <v>1496</v>
      </c>
      <c r="C60" s="259" t="s">
        <v>155</v>
      </c>
      <c r="D60" s="259" t="s">
        <v>116</v>
      </c>
      <c r="E60" s="286" t="s">
        <v>39</v>
      </c>
      <c r="F60" s="259" t="s">
        <v>851</v>
      </c>
      <c r="G60" s="288">
        <v>7</v>
      </c>
      <c r="H60" s="288">
        <v>34</v>
      </c>
      <c r="I60" s="289">
        <v>0.20588235294117646</v>
      </c>
      <c r="J60" s="288" t="s">
        <v>11</v>
      </c>
      <c r="K60" s="259" t="s">
        <v>2816</v>
      </c>
    </row>
    <row r="61" spans="1:11" ht="15.75" hidden="1">
      <c r="A61" s="291">
        <v>632</v>
      </c>
      <c r="B61" s="259" t="s">
        <v>1059</v>
      </c>
      <c r="C61" s="259" t="s">
        <v>334</v>
      </c>
      <c r="D61" s="259" t="s">
        <v>116</v>
      </c>
      <c r="E61" s="286" t="s">
        <v>39</v>
      </c>
      <c r="F61" s="287" t="s">
        <v>555</v>
      </c>
      <c r="G61" s="288">
        <v>5</v>
      </c>
      <c r="H61" s="288">
        <v>26</v>
      </c>
      <c r="I61" s="289">
        <v>0.19230769230769232</v>
      </c>
      <c r="J61" s="288" t="s">
        <v>11</v>
      </c>
      <c r="K61" s="259" t="s">
        <v>2816</v>
      </c>
    </row>
    <row r="62" spans="1:11" ht="15.75" hidden="1">
      <c r="A62" s="291">
        <v>633</v>
      </c>
      <c r="B62" s="292" t="s">
        <v>1194</v>
      </c>
      <c r="C62" s="259" t="s">
        <v>303</v>
      </c>
      <c r="D62" s="259" t="s">
        <v>277</v>
      </c>
      <c r="E62" s="286" t="s">
        <v>39</v>
      </c>
      <c r="F62" s="287" t="s">
        <v>831</v>
      </c>
      <c r="G62" s="288">
        <v>5</v>
      </c>
      <c r="H62" s="288">
        <v>26</v>
      </c>
      <c r="I62" s="289">
        <v>0.19230769230769232</v>
      </c>
      <c r="J62" s="288" t="s">
        <v>11</v>
      </c>
      <c r="K62" s="259" t="s">
        <v>2816</v>
      </c>
    </row>
    <row r="63" spans="1:11" ht="15.75" hidden="1">
      <c r="A63" s="291">
        <v>634</v>
      </c>
      <c r="B63" s="288" t="s">
        <v>2830</v>
      </c>
      <c r="C63" s="288" t="s">
        <v>323</v>
      </c>
      <c r="D63" s="288" t="s">
        <v>480</v>
      </c>
      <c r="E63" s="286" t="s">
        <v>39</v>
      </c>
      <c r="F63" s="288">
        <v>5</v>
      </c>
      <c r="G63" s="288">
        <v>5</v>
      </c>
      <c r="H63" s="288">
        <v>26</v>
      </c>
      <c r="I63" s="289">
        <v>0.19230769230769232</v>
      </c>
      <c r="J63" s="288" t="s">
        <v>11</v>
      </c>
      <c r="K63" s="259" t="s">
        <v>2816</v>
      </c>
    </row>
    <row r="64" spans="1:11" ht="15.75" hidden="1">
      <c r="A64" s="291">
        <v>643</v>
      </c>
      <c r="B64" s="292" t="s">
        <v>1678</v>
      </c>
      <c r="C64" s="259" t="s">
        <v>690</v>
      </c>
      <c r="D64" s="259" t="s">
        <v>110</v>
      </c>
      <c r="E64" s="286" t="s">
        <v>39</v>
      </c>
      <c r="F64" s="287" t="s">
        <v>239</v>
      </c>
      <c r="G64" s="288">
        <v>10</v>
      </c>
      <c r="H64" s="288">
        <v>53</v>
      </c>
      <c r="I64" s="289">
        <v>0.18867924528301888</v>
      </c>
      <c r="J64" s="288" t="s">
        <v>11</v>
      </c>
      <c r="K64" s="259" t="s">
        <v>2816</v>
      </c>
    </row>
    <row r="65" spans="1:11" ht="15.75" hidden="1">
      <c r="A65" s="291">
        <v>664</v>
      </c>
      <c r="B65" s="259" t="s">
        <v>1095</v>
      </c>
      <c r="C65" s="259" t="s">
        <v>1096</v>
      </c>
      <c r="D65" s="259" t="s">
        <v>332</v>
      </c>
      <c r="E65" s="286" t="s">
        <v>39</v>
      </c>
      <c r="F65" s="287" t="s">
        <v>268</v>
      </c>
      <c r="G65" s="288">
        <v>9</v>
      </c>
      <c r="H65" s="288">
        <v>48</v>
      </c>
      <c r="I65" s="289">
        <v>0.1875</v>
      </c>
      <c r="J65" s="288" t="s">
        <v>11</v>
      </c>
      <c r="K65" s="259" t="s">
        <v>2816</v>
      </c>
    </row>
    <row r="66" spans="1:11" ht="15.75" hidden="1">
      <c r="A66" s="291">
        <v>665</v>
      </c>
      <c r="B66" s="259" t="s">
        <v>2774</v>
      </c>
      <c r="C66" s="259" t="s">
        <v>56</v>
      </c>
      <c r="D66" s="259" t="s">
        <v>232</v>
      </c>
      <c r="E66" s="286" t="s">
        <v>39</v>
      </c>
      <c r="F66" s="259" t="s">
        <v>666</v>
      </c>
      <c r="G66" s="288">
        <v>9</v>
      </c>
      <c r="H66" s="288">
        <v>48</v>
      </c>
      <c r="I66" s="289">
        <v>0.1875</v>
      </c>
      <c r="J66" s="288" t="s">
        <v>11</v>
      </c>
      <c r="K66" s="259" t="s">
        <v>2816</v>
      </c>
    </row>
    <row r="67" spans="1:11" ht="15.75" hidden="1">
      <c r="A67" s="291">
        <v>672</v>
      </c>
      <c r="B67" s="259" t="s">
        <v>1573</v>
      </c>
      <c r="C67" s="259" t="s">
        <v>323</v>
      </c>
      <c r="D67" s="259" t="s">
        <v>33</v>
      </c>
      <c r="E67" s="286" t="s">
        <v>39</v>
      </c>
      <c r="F67" s="259" t="s">
        <v>2820</v>
      </c>
      <c r="G67" s="288">
        <v>8.5</v>
      </c>
      <c r="H67" s="288">
        <v>48</v>
      </c>
      <c r="I67" s="289">
        <v>0.17708333333333334</v>
      </c>
      <c r="J67" s="288" t="s">
        <v>11</v>
      </c>
      <c r="K67" s="259" t="s">
        <v>2816</v>
      </c>
    </row>
    <row r="68" spans="1:11" ht="15.75" hidden="1">
      <c r="A68" s="291">
        <v>678</v>
      </c>
      <c r="B68" s="295" t="s">
        <v>2714</v>
      </c>
      <c r="C68" s="295" t="s">
        <v>150</v>
      </c>
      <c r="D68" s="295" t="s">
        <v>579</v>
      </c>
      <c r="E68" s="286" t="s">
        <v>39</v>
      </c>
      <c r="F68" s="287" t="s">
        <v>282</v>
      </c>
      <c r="G68" s="288">
        <v>6</v>
      </c>
      <c r="H68" s="288">
        <v>34</v>
      </c>
      <c r="I68" s="289">
        <v>0.17647058823529413</v>
      </c>
      <c r="J68" s="288" t="s">
        <v>11</v>
      </c>
      <c r="K68" s="259" t="s">
        <v>2816</v>
      </c>
    </row>
    <row r="69" spans="1:11" ht="15.75" hidden="1">
      <c r="A69" s="291">
        <v>690</v>
      </c>
      <c r="B69" s="287" t="s">
        <v>2831</v>
      </c>
      <c r="C69" s="287" t="s">
        <v>255</v>
      </c>
      <c r="D69" s="287" t="s">
        <v>224</v>
      </c>
      <c r="E69" s="286" t="s">
        <v>39</v>
      </c>
      <c r="F69" s="296" t="s">
        <v>239</v>
      </c>
      <c r="G69" s="288">
        <v>9</v>
      </c>
      <c r="H69" s="288">
        <v>53</v>
      </c>
      <c r="I69" s="289">
        <v>0.16981132075471697</v>
      </c>
      <c r="J69" s="288" t="s">
        <v>11</v>
      </c>
      <c r="K69" s="259" t="s">
        <v>2816</v>
      </c>
    </row>
    <row r="70" spans="1:11" ht="15.75" hidden="1">
      <c r="A70" s="291">
        <v>701</v>
      </c>
      <c r="B70" s="259" t="s">
        <v>468</v>
      </c>
      <c r="C70" s="259" t="s">
        <v>320</v>
      </c>
      <c r="D70" s="259" t="s">
        <v>185</v>
      </c>
      <c r="E70" s="286" t="s">
        <v>39</v>
      </c>
      <c r="F70" s="259" t="s">
        <v>666</v>
      </c>
      <c r="G70" s="288">
        <v>8</v>
      </c>
      <c r="H70" s="288">
        <v>48</v>
      </c>
      <c r="I70" s="289">
        <v>0.16666666666666666</v>
      </c>
      <c r="J70" s="288" t="s">
        <v>11</v>
      </c>
      <c r="K70" s="259" t="s">
        <v>2816</v>
      </c>
    </row>
    <row r="71" spans="1:11" ht="15.75" hidden="1">
      <c r="A71" s="291">
        <v>708</v>
      </c>
      <c r="B71" s="259" t="s">
        <v>2307</v>
      </c>
      <c r="C71" s="259" t="s">
        <v>586</v>
      </c>
      <c r="D71" s="259" t="s">
        <v>970</v>
      </c>
      <c r="E71" s="286" t="s">
        <v>39</v>
      </c>
      <c r="F71" s="287" t="s">
        <v>268</v>
      </c>
      <c r="G71" s="288">
        <v>7.5</v>
      </c>
      <c r="H71" s="288">
        <v>48</v>
      </c>
      <c r="I71" s="289">
        <v>0.15625</v>
      </c>
      <c r="J71" s="288" t="s">
        <v>11</v>
      </c>
      <c r="K71" s="259" t="s">
        <v>2816</v>
      </c>
    </row>
    <row r="72" spans="1:11" ht="15.75" hidden="1">
      <c r="A72" s="291">
        <v>717</v>
      </c>
      <c r="B72" s="259" t="s">
        <v>1433</v>
      </c>
      <c r="C72" s="259" t="s">
        <v>229</v>
      </c>
      <c r="D72" s="259" t="s">
        <v>44</v>
      </c>
      <c r="E72" s="286" t="s">
        <v>39</v>
      </c>
      <c r="F72" s="287" t="s">
        <v>555</v>
      </c>
      <c r="G72" s="288">
        <v>4</v>
      </c>
      <c r="H72" s="288">
        <v>26</v>
      </c>
      <c r="I72" s="289">
        <v>0.15384615384615385</v>
      </c>
      <c r="J72" s="288" t="s">
        <v>11</v>
      </c>
      <c r="K72" s="259" t="s">
        <v>2816</v>
      </c>
    </row>
    <row r="73" spans="1:11" ht="15.75" hidden="1">
      <c r="A73" s="291">
        <v>724</v>
      </c>
      <c r="B73" s="259" t="s">
        <v>895</v>
      </c>
      <c r="C73" s="259" t="s">
        <v>15</v>
      </c>
      <c r="D73" s="259" t="s">
        <v>116</v>
      </c>
      <c r="E73" s="286" t="s">
        <v>39</v>
      </c>
      <c r="F73" s="296" t="s">
        <v>239</v>
      </c>
      <c r="G73" s="288">
        <v>8</v>
      </c>
      <c r="H73" s="288">
        <v>53</v>
      </c>
      <c r="I73" s="289">
        <v>0.15094339622641509</v>
      </c>
      <c r="J73" s="288" t="s">
        <v>11</v>
      </c>
      <c r="K73" s="259" t="s">
        <v>2816</v>
      </c>
    </row>
    <row r="74" spans="1:11" ht="15.75" hidden="1">
      <c r="A74" s="291">
        <v>736</v>
      </c>
      <c r="B74" s="292" t="s">
        <v>2832</v>
      </c>
      <c r="C74" s="259" t="s">
        <v>445</v>
      </c>
      <c r="D74" s="259" t="s">
        <v>67</v>
      </c>
      <c r="E74" s="286" t="s">
        <v>39</v>
      </c>
      <c r="F74" s="287" t="s">
        <v>268</v>
      </c>
      <c r="G74" s="288">
        <v>7</v>
      </c>
      <c r="H74" s="288">
        <v>48</v>
      </c>
      <c r="I74" s="289">
        <v>0.14583333333333334</v>
      </c>
      <c r="J74" s="288" t="s">
        <v>11</v>
      </c>
      <c r="K74" s="259" t="s">
        <v>2816</v>
      </c>
    </row>
    <row r="75" spans="1:11" ht="15.75" hidden="1">
      <c r="A75" s="291">
        <v>737</v>
      </c>
      <c r="B75" s="259" t="s">
        <v>846</v>
      </c>
      <c r="C75" s="259" t="s">
        <v>229</v>
      </c>
      <c r="D75" s="259" t="s">
        <v>847</v>
      </c>
      <c r="E75" s="286" t="s">
        <v>39</v>
      </c>
      <c r="F75" s="259" t="s">
        <v>666</v>
      </c>
      <c r="G75" s="288">
        <v>7</v>
      </c>
      <c r="H75" s="288">
        <v>48</v>
      </c>
      <c r="I75" s="289">
        <v>0.14583333333333334</v>
      </c>
      <c r="J75" s="288" t="s">
        <v>11</v>
      </c>
      <c r="K75" s="259" t="s">
        <v>2816</v>
      </c>
    </row>
    <row r="76" spans="1:11" ht="15.75" hidden="1">
      <c r="A76" s="291">
        <v>749</v>
      </c>
      <c r="B76" s="292" t="s">
        <v>896</v>
      </c>
      <c r="C76" s="259" t="s">
        <v>139</v>
      </c>
      <c r="D76" s="259" t="s">
        <v>126</v>
      </c>
      <c r="E76" s="286" t="s">
        <v>39</v>
      </c>
      <c r="F76" s="296" t="s">
        <v>239</v>
      </c>
      <c r="G76" s="288">
        <v>7</v>
      </c>
      <c r="H76" s="288">
        <v>53</v>
      </c>
      <c r="I76" s="289">
        <v>0.13207547169811321</v>
      </c>
      <c r="J76" s="288" t="s">
        <v>11</v>
      </c>
      <c r="K76" s="259" t="s">
        <v>2816</v>
      </c>
    </row>
    <row r="77" spans="1:11" ht="15.75" hidden="1">
      <c r="A77" s="291">
        <v>750</v>
      </c>
      <c r="B77" s="299" t="s">
        <v>1612</v>
      </c>
      <c r="C77" s="267" t="s">
        <v>512</v>
      </c>
      <c r="D77" s="267" t="s">
        <v>137</v>
      </c>
      <c r="E77" s="286" t="s">
        <v>39</v>
      </c>
      <c r="F77" s="287" t="s">
        <v>89</v>
      </c>
      <c r="G77" s="288">
        <v>7</v>
      </c>
      <c r="H77" s="288">
        <v>53</v>
      </c>
      <c r="I77" s="289">
        <v>0.13207547169811321</v>
      </c>
      <c r="J77" s="288" t="s">
        <v>11</v>
      </c>
      <c r="K77" s="259" t="s">
        <v>2816</v>
      </c>
    </row>
    <row r="78" spans="1:11" ht="15.75" hidden="1">
      <c r="A78" s="291">
        <v>751</v>
      </c>
      <c r="B78" s="267" t="s">
        <v>2833</v>
      </c>
      <c r="C78" s="267" t="s">
        <v>104</v>
      </c>
      <c r="D78" s="267" t="s">
        <v>188</v>
      </c>
      <c r="E78" s="286" t="s">
        <v>39</v>
      </c>
      <c r="F78" s="287" t="s">
        <v>89</v>
      </c>
      <c r="G78" s="288">
        <v>7</v>
      </c>
      <c r="H78" s="288">
        <v>53</v>
      </c>
      <c r="I78" s="289">
        <v>0.13207547169811321</v>
      </c>
      <c r="J78" s="288" t="s">
        <v>11</v>
      </c>
      <c r="K78" s="259" t="s">
        <v>2816</v>
      </c>
    </row>
    <row r="79" spans="1:11" ht="15.75" hidden="1">
      <c r="A79" s="291">
        <v>763</v>
      </c>
      <c r="B79" s="259" t="s">
        <v>288</v>
      </c>
      <c r="C79" s="259" t="s">
        <v>695</v>
      </c>
      <c r="D79" s="259" t="s">
        <v>134</v>
      </c>
      <c r="E79" s="286" t="s">
        <v>39</v>
      </c>
      <c r="F79" s="259" t="s">
        <v>666</v>
      </c>
      <c r="G79" s="288">
        <v>6</v>
      </c>
      <c r="H79" s="288">
        <v>48</v>
      </c>
      <c r="I79" s="289">
        <v>0.125</v>
      </c>
      <c r="J79" s="288" t="s">
        <v>11</v>
      </c>
      <c r="K79" s="259" t="s">
        <v>2816</v>
      </c>
    </row>
    <row r="80" spans="1:11" ht="15.75" hidden="1">
      <c r="A80" s="291">
        <v>764</v>
      </c>
      <c r="B80" s="259" t="s">
        <v>937</v>
      </c>
      <c r="C80" s="259" t="s">
        <v>695</v>
      </c>
      <c r="D80" s="259" t="s">
        <v>92</v>
      </c>
      <c r="E80" s="286" t="s">
        <v>39</v>
      </c>
      <c r="F80" s="259" t="s">
        <v>372</v>
      </c>
      <c r="G80" s="288">
        <v>6</v>
      </c>
      <c r="H80" s="288">
        <v>48</v>
      </c>
      <c r="I80" s="289">
        <v>0.125</v>
      </c>
      <c r="J80" s="288" t="s">
        <v>11</v>
      </c>
      <c r="K80" s="259" t="s">
        <v>2816</v>
      </c>
    </row>
    <row r="81" spans="1:11" ht="15.75" hidden="1">
      <c r="A81" s="291">
        <v>784</v>
      </c>
      <c r="B81" s="267" t="s">
        <v>2834</v>
      </c>
      <c r="C81" s="267" t="s">
        <v>512</v>
      </c>
      <c r="D81" s="267" t="s">
        <v>1411</v>
      </c>
      <c r="E81" s="286" t="s">
        <v>39</v>
      </c>
      <c r="F81" s="287" t="s">
        <v>89</v>
      </c>
      <c r="G81" s="288">
        <v>6</v>
      </c>
      <c r="H81" s="288">
        <v>53</v>
      </c>
      <c r="I81" s="289">
        <v>0.11320754716981132</v>
      </c>
      <c r="J81" s="288" t="s">
        <v>11</v>
      </c>
      <c r="K81" s="259" t="s">
        <v>2816</v>
      </c>
    </row>
    <row r="82" spans="1:11" ht="15.75" hidden="1">
      <c r="A82" s="291">
        <v>792</v>
      </c>
      <c r="B82" s="259" t="s">
        <v>1228</v>
      </c>
      <c r="C82" s="259" t="s">
        <v>91</v>
      </c>
      <c r="D82" s="259" t="s">
        <v>67</v>
      </c>
      <c r="E82" s="286" t="s">
        <v>39</v>
      </c>
      <c r="F82" s="259" t="s">
        <v>2820</v>
      </c>
      <c r="G82" s="288">
        <v>5</v>
      </c>
      <c r="H82" s="288">
        <v>48</v>
      </c>
      <c r="I82" s="289">
        <v>0.10416666666666667</v>
      </c>
      <c r="J82" s="288" t="s">
        <v>11</v>
      </c>
      <c r="K82" s="259" t="s">
        <v>2816</v>
      </c>
    </row>
    <row r="83" spans="1:11" ht="15.75" hidden="1">
      <c r="A83" s="291">
        <v>807</v>
      </c>
      <c r="B83" s="293" t="s">
        <v>1956</v>
      </c>
      <c r="C83" s="294" t="s">
        <v>112</v>
      </c>
      <c r="D83" s="294" t="s">
        <v>97</v>
      </c>
      <c r="E83" s="286" t="s">
        <v>39</v>
      </c>
      <c r="F83" s="287" t="s">
        <v>235</v>
      </c>
      <c r="G83" s="288">
        <v>5</v>
      </c>
      <c r="H83" s="288">
        <v>53</v>
      </c>
      <c r="I83" s="289">
        <v>9.4339622641509441E-2</v>
      </c>
      <c r="J83" s="288" t="s">
        <v>11</v>
      </c>
      <c r="K83" s="259" t="s">
        <v>2816</v>
      </c>
    </row>
    <row r="84" spans="1:11" ht="15.75" hidden="1">
      <c r="A84" s="291">
        <v>833</v>
      </c>
      <c r="B84" s="285" t="s">
        <v>2132</v>
      </c>
      <c r="C84" s="259" t="s">
        <v>695</v>
      </c>
      <c r="D84" s="259" t="s">
        <v>134</v>
      </c>
      <c r="E84" s="286" t="s">
        <v>39</v>
      </c>
      <c r="F84" s="288" t="s">
        <v>244</v>
      </c>
      <c r="G84" s="288">
        <v>6</v>
      </c>
      <c r="H84" s="288">
        <v>80</v>
      </c>
      <c r="I84" s="289">
        <v>7.4999999999999997E-2</v>
      </c>
      <c r="J84" s="288" t="s">
        <v>11</v>
      </c>
      <c r="K84" s="259" t="s">
        <v>2816</v>
      </c>
    </row>
    <row r="85" spans="1:11" ht="15.75" hidden="1">
      <c r="A85" s="291">
        <v>834</v>
      </c>
      <c r="B85" s="285" t="s">
        <v>2805</v>
      </c>
      <c r="C85" s="259" t="s">
        <v>2806</v>
      </c>
      <c r="D85" s="259" t="s">
        <v>16</v>
      </c>
      <c r="E85" s="286" t="s">
        <v>39</v>
      </c>
      <c r="F85" s="288" t="s">
        <v>244</v>
      </c>
      <c r="G85" s="288">
        <v>6</v>
      </c>
      <c r="H85" s="288">
        <v>80</v>
      </c>
      <c r="I85" s="289">
        <v>7.4999999999999997E-2</v>
      </c>
      <c r="J85" s="288" t="s">
        <v>11</v>
      </c>
      <c r="K85" s="259" t="s">
        <v>2816</v>
      </c>
    </row>
    <row r="86" spans="1:11" ht="15.75" hidden="1">
      <c r="A86" s="291">
        <v>839</v>
      </c>
      <c r="B86" s="285" t="s">
        <v>1227</v>
      </c>
      <c r="C86" s="259" t="s">
        <v>43</v>
      </c>
      <c r="D86" s="259" t="s">
        <v>164</v>
      </c>
      <c r="E86" s="286" t="s">
        <v>39</v>
      </c>
      <c r="F86" s="259" t="s">
        <v>2820</v>
      </c>
      <c r="G86" s="288">
        <v>3</v>
      </c>
      <c r="H86" s="288">
        <v>48</v>
      </c>
      <c r="I86" s="289">
        <v>6.25E-2</v>
      </c>
      <c r="J86" s="288" t="s">
        <v>11</v>
      </c>
      <c r="K86" s="259" t="s">
        <v>2816</v>
      </c>
    </row>
    <row r="87" spans="1:11" ht="15.75" hidden="1">
      <c r="A87" s="291">
        <v>840</v>
      </c>
      <c r="B87" s="285" t="s">
        <v>2814</v>
      </c>
      <c r="C87" s="259" t="s">
        <v>63</v>
      </c>
      <c r="D87" s="259" t="s">
        <v>2000</v>
      </c>
      <c r="E87" s="286" t="s">
        <v>39</v>
      </c>
      <c r="F87" s="288" t="s">
        <v>244</v>
      </c>
      <c r="G87" s="288">
        <v>5</v>
      </c>
      <c r="H87" s="288">
        <v>80</v>
      </c>
      <c r="I87" s="289">
        <v>6.25E-2</v>
      </c>
      <c r="J87" s="288" t="s">
        <v>11</v>
      </c>
      <c r="K87" s="259" t="s">
        <v>2816</v>
      </c>
    </row>
    <row r="88" spans="1:11" ht="15.75" hidden="1">
      <c r="A88" s="291">
        <v>861</v>
      </c>
      <c r="B88" s="285" t="s">
        <v>2270</v>
      </c>
      <c r="C88" s="259" t="s">
        <v>695</v>
      </c>
      <c r="D88" s="259" t="s">
        <v>113</v>
      </c>
      <c r="E88" s="286" t="s">
        <v>39</v>
      </c>
      <c r="F88" s="288" t="s">
        <v>244</v>
      </c>
      <c r="G88" s="288">
        <v>4</v>
      </c>
      <c r="H88" s="288">
        <v>80</v>
      </c>
      <c r="I88" s="289">
        <v>0.05</v>
      </c>
      <c r="J88" s="288" t="s">
        <v>11</v>
      </c>
      <c r="K88" s="259" t="s">
        <v>2816</v>
      </c>
    </row>
    <row r="89" spans="1:11" ht="15.75" hidden="1">
      <c r="A89" s="291">
        <v>891</v>
      </c>
      <c r="B89" s="259" t="s">
        <v>2723</v>
      </c>
      <c r="C89" s="259" t="s">
        <v>306</v>
      </c>
      <c r="D89" s="259" t="s">
        <v>157</v>
      </c>
      <c r="E89" s="286" t="s">
        <v>39</v>
      </c>
      <c r="F89" s="287" t="s">
        <v>268</v>
      </c>
      <c r="G89" s="288">
        <v>1</v>
      </c>
      <c r="H89" s="288">
        <v>48</v>
      </c>
      <c r="I89" s="289">
        <v>2.0833333333333332E-2</v>
      </c>
      <c r="J89" s="288" t="s">
        <v>11</v>
      </c>
      <c r="K89" s="259" t="s">
        <v>2816</v>
      </c>
    </row>
    <row r="90" spans="1:11" ht="15.75" hidden="1">
      <c r="A90" s="291">
        <v>929</v>
      </c>
      <c r="B90" s="259" t="s">
        <v>2835</v>
      </c>
      <c r="C90" s="259" t="s">
        <v>37</v>
      </c>
      <c r="D90" s="259" t="s">
        <v>144</v>
      </c>
      <c r="E90" s="286" t="s">
        <v>39</v>
      </c>
      <c r="F90" s="296" t="s">
        <v>239</v>
      </c>
      <c r="G90" s="288">
        <v>0</v>
      </c>
      <c r="H90" s="288">
        <v>53</v>
      </c>
      <c r="I90" s="289">
        <v>0</v>
      </c>
      <c r="J90" s="288" t="s">
        <v>11</v>
      </c>
      <c r="K90" s="259" t="s">
        <v>2816</v>
      </c>
    </row>
    <row r="91" spans="1:11" ht="15.75" hidden="1">
      <c r="A91" s="291">
        <v>930</v>
      </c>
      <c r="B91" s="267" t="s">
        <v>2836</v>
      </c>
      <c r="C91" s="267" t="s">
        <v>1984</v>
      </c>
      <c r="D91" s="267" t="s">
        <v>33</v>
      </c>
      <c r="E91" s="286" t="s">
        <v>39</v>
      </c>
      <c r="F91" s="287" t="s">
        <v>89</v>
      </c>
      <c r="G91" s="288">
        <v>0</v>
      </c>
      <c r="H91" s="288">
        <v>53</v>
      </c>
      <c r="I91" s="289">
        <v>0</v>
      </c>
      <c r="J91" s="288" t="s">
        <v>11</v>
      </c>
      <c r="K91" s="259" t="s">
        <v>2816</v>
      </c>
    </row>
  </sheetData>
  <autoFilter ref="A2:K91">
    <filterColumn colId="5">
      <filters>
        <filter val="10А"/>
        <filter val="10Б"/>
        <filter val="7 В"/>
        <filter val="7А"/>
        <filter val="7Б"/>
        <filter val="7В"/>
        <filter val="7Г"/>
        <filter val="8Б"/>
        <filter val="8В"/>
        <filter val="8Г"/>
        <filter val="9А"/>
        <filter val="9Б"/>
        <filter val="9В"/>
        <filter val="9Г"/>
      </filters>
    </filterColumn>
    <filterColumn colId="9">
      <filters>
        <filter val="победитель"/>
        <filter val="призёр"/>
      </filters>
    </filterColumn>
  </autoFilter>
  <dataValidations count="1">
    <dataValidation type="list" allowBlank="1" showInputMessage="1" showErrorMessage="1" sqref="J23:J91">
      <formula1>Статус</formula1>
    </dataValidation>
  </dataValidation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"/>
  <sheetViews>
    <sheetView workbookViewId="0">
      <selection activeCell="K18" sqref="K18"/>
    </sheetView>
  </sheetViews>
  <sheetFormatPr defaultRowHeight="14.25"/>
  <cols>
    <col min="3" max="3" width="12.140625" customWidth="1"/>
    <col min="4" max="4" width="12.5703125" customWidth="1"/>
    <col min="6" max="6" width="20" customWidth="1"/>
    <col min="10" max="10" width="12.42578125" customWidth="1"/>
    <col min="15" max="15" width="12.140625" customWidth="1"/>
  </cols>
  <sheetData>
    <row r="1" spans="1:16" ht="110.25">
      <c r="A1" s="313" t="s">
        <v>0</v>
      </c>
      <c r="B1" s="313" t="s">
        <v>1</v>
      </c>
      <c r="C1" s="313" t="s">
        <v>2</v>
      </c>
      <c r="D1" s="313" t="s">
        <v>3</v>
      </c>
      <c r="E1" s="313" t="s">
        <v>4</v>
      </c>
      <c r="F1" s="313" t="s">
        <v>2663</v>
      </c>
      <c r="G1" s="313" t="s">
        <v>1893</v>
      </c>
      <c r="H1" s="313" t="s">
        <v>1894</v>
      </c>
      <c r="I1" s="313" t="s">
        <v>6</v>
      </c>
      <c r="J1" s="313" t="s">
        <v>7</v>
      </c>
      <c r="K1" s="313" t="s">
        <v>8</v>
      </c>
      <c r="L1" s="313" t="s">
        <v>9</v>
      </c>
      <c r="M1" s="313" t="s">
        <v>10</v>
      </c>
      <c r="N1" s="333" t="s">
        <v>1895</v>
      </c>
      <c r="O1" s="313" t="s">
        <v>12</v>
      </c>
      <c r="P1" s="313" t="s">
        <v>13</v>
      </c>
    </row>
    <row r="2" spans="1:16" ht="31.5">
      <c r="A2" s="288">
        <v>51</v>
      </c>
      <c r="B2" s="334" t="s">
        <v>1495</v>
      </c>
      <c r="C2" s="334" t="s">
        <v>229</v>
      </c>
      <c r="D2" s="334" t="s">
        <v>658</v>
      </c>
      <c r="E2" s="334" t="s">
        <v>30</v>
      </c>
      <c r="F2" s="286" t="s">
        <v>39</v>
      </c>
      <c r="G2" s="335" t="s">
        <v>40</v>
      </c>
      <c r="H2" s="336">
        <v>8</v>
      </c>
      <c r="I2" s="337" t="s">
        <v>41</v>
      </c>
      <c r="J2" s="337" t="s">
        <v>19</v>
      </c>
      <c r="K2" s="338">
        <v>29.25</v>
      </c>
      <c r="L2" s="337">
        <v>100</v>
      </c>
      <c r="M2" s="339">
        <v>0.29249999999999998</v>
      </c>
      <c r="N2" s="288" t="s">
        <v>11</v>
      </c>
      <c r="O2" s="340"/>
      <c r="P2" s="295" t="s">
        <v>2849</v>
      </c>
    </row>
  </sheetData>
  <dataValidations count="4">
    <dataValidation type="list" allowBlank="1" showErrorMessage="1" sqref="N2">
      <formula1>Статус</formula1>
      <formula2>0</formula2>
    </dataValidation>
    <dataValidation type="list" allowBlank="1" showInputMessage="1" showErrorMessage="1" sqref="I2">
      <formula1>Специализированные_классы</formula1>
    </dataValidation>
    <dataValidation type="list" allowBlank="1" showInputMessage="1" showErrorMessage="1" sqref="O2">
      <formula1>Район</formula1>
    </dataValidation>
    <dataValidation type="list" allowBlank="1" showInputMessage="1" showErrorMessage="1" sqref="J2">
      <formula1>ОВЗ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"/>
  <sheetViews>
    <sheetView topLeftCell="C1" workbookViewId="0">
      <selection activeCell="C11" sqref="C11"/>
    </sheetView>
  </sheetViews>
  <sheetFormatPr defaultRowHeight="14.25"/>
  <cols>
    <col min="1" max="1" width="5.28515625" customWidth="1"/>
    <col min="2" max="2" width="14" customWidth="1"/>
    <col min="3" max="3" width="12.42578125" customWidth="1"/>
    <col min="4" max="4" width="15.140625" customWidth="1"/>
    <col min="6" max="6" width="23.7109375" customWidth="1"/>
    <col min="10" max="10" width="14.28515625" customWidth="1"/>
    <col min="14" max="14" width="12.42578125" customWidth="1"/>
    <col min="16" max="16" width="18" customWidth="1"/>
  </cols>
  <sheetData>
    <row r="1" spans="1:16" ht="138.75" customHeight="1">
      <c r="A1" s="313" t="s">
        <v>0</v>
      </c>
      <c r="B1" s="313" t="s">
        <v>1</v>
      </c>
      <c r="C1" s="313" t="s">
        <v>2</v>
      </c>
      <c r="D1" s="313" t="s">
        <v>3</v>
      </c>
      <c r="E1" s="313" t="s">
        <v>4</v>
      </c>
      <c r="F1" s="341" t="s">
        <v>2837</v>
      </c>
      <c r="G1" s="313" t="s">
        <v>1893</v>
      </c>
      <c r="H1" s="313" t="s">
        <v>1894</v>
      </c>
      <c r="I1" s="313" t="s">
        <v>6</v>
      </c>
      <c r="J1" s="313" t="s">
        <v>7</v>
      </c>
      <c r="K1" s="313" t="s">
        <v>8</v>
      </c>
      <c r="L1" s="313" t="s">
        <v>9</v>
      </c>
      <c r="M1" s="313" t="s">
        <v>10</v>
      </c>
      <c r="N1" s="333" t="s">
        <v>1895</v>
      </c>
      <c r="O1" s="313" t="s">
        <v>2850</v>
      </c>
      <c r="P1" s="313" t="s">
        <v>13</v>
      </c>
    </row>
    <row r="2" spans="1:16" ht="24.75" customHeight="1">
      <c r="A2" s="337">
        <v>1</v>
      </c>
      <c r="B2" s="334" t="s">
        <v>2772</v>
      </c>
      <c r="C2" s="334" t="s">
        <v>695</v>
      </c>
      <c r="D2" s="334" t="s">
        <v>38</v>
      </c>
      <c r="E2" s="334" t="s">
        <v>17</v>
      </c>
      <c r="F2" s="286" t="s">
        <v>39</v>
      </c>
      <c r="G2" s="335" t="s">
        <v>77</v>
      </c>
      <c r="H2" s="336">
        <v>9</v>
      </c>
      <c r="I2" s="337"/>
      <c r="J2" s="337" t="s">
        <v>19</v>
      </c>
      <c r="K2" s="337">
        <v>139</v>
      </c>
      <c r="L2" s="337">
        <v>195</v>
      </c>
      <c r="M2" s="289">
        <v>0.71282051282051284</v>
      </c>
      <c r="N2" s="337" t="s">
        <v>290</v>
      </c>
      <c r="O2" s="337"/>
      <c r="P2" s="288" t="s">
        <v>2851</v>
      </c>
    </row>
    <row r="3" spans="1:16" ht="20.25" customHeight="1">
      <c r="A3" s="337">
        <v>5</v>
      </c>
      <c r="B3" s="334" t="s">
        <v>2852</v>
      </c>
      <c r="C3" s="334" t="s">
        <v>128</v>
      </c>
      <c r="D3" s="334" t="s">
        <v>33</v>
      </c>
      <c r="E3" s="334" t="s">
        <v>17</v>
      </c>
      <c r="F3" s="286" t="s">
        <v>39</v>
      </c>
      <c r="G3" s="335" t="s">
        <v>77</v>
      </c>
      <c r="H3" s="336">
        <v>9</v>
      </c>
      <c r="I3" s="337"/>
      <c r="J3" s="337" t="s">
        <v>19</v>
      </c>
      <c r="K3" s="337">
        <v>109</v>
      </c>
      <c r="L3" s="337">
        <v>195</v>
      </c>
      <c r="M3" s="289">
        <v>0.55897435897435899</v>
      </c>
      <c r="N3" s="337" t="s">
        <v>290</v>
      </c>
      <c r="O3" s="337"/>
      <c r="P3" s="288" t="s">
        <v>2851</v>
      </c>
    </row>
    <row r="4" spans="1:16" ht="18" customHeight="1">
      <c r="A4" s="337">
        <v>30</v>
      </c>
      <c r="B4" s="342" t="s">
        <v>2061</v>
      </c>
      <c r="C4" s="334" t="s">
        <v>695</v>
      </c>
      <c r="D4" s="334" t="s">
        <v>92</v>
      </c>
      <c r="E4" s="334" t="s">
        <v>53</v>
      </c>
      <c r="F4" s="286" t="s">
        <v>39</v>
      </c>
      <c r="G4" s="335" t="s">
        <v>241</v>
      </c>
      <c r="H4" s="336">
        <v>9</v>
      </c>
      <c r="I4" s="337"/>
      <c r="J4" s="337" t="s">
        <v>19</v>
      </c>
      <c r="K4" s="337">
        <v>63</v>
      </c>
      <c r="L4" s="337">
        <v>195</v>
      </c>
      <c r="M4" s="289">
        <v>0.32307692307692309</v>
      </c>
      <c r="N4" s="337" t="s">
        <v>11</v>
      </c>
      <c r="O4" s="337"/>
      <c r="P4" s="288" t="s">
        <v>2851</v>
      </c>
    </row>
    <row r="5" spans="1:16" ht="23.25" customHeight="1">
      <c r="A5" s="337">
        <v>36</v>
      </c>
      <c r="B5" s="342" t="s">
        <v>2594</v>
      </c>
      <c r="C5" s="334" t="s">
        <v>2595</v>
      </c>
      <c r="D5" s="334" t="s">
        <v>113</v>
      </c>
      <c r="E5" s="334" t="s">
        <v>53</v>
      </c>
      <c r="F5" s="286" t="s">
        <v>39</v>
      </c>
      <c r="G5" s="335" t="s">
        <v>551</v>
      </c>
      <c r="H5" s="336">
        <v>9</v>
      </c>
      <c r="I5" s="337"/>
      <c r="J5" s="337" t="s">
        <v>19</v>
      </c>
      <c r="K5" s="337">
        <v>55</v>
      </c>
      <c r="L5" s="337">
        <v>195</v>
      </c>
      <c r="M5" s="289">
        <v>0.28205128205128205</v>
      </c>
      <c r="N5" s="337" t="s">
        <v>11</v>
      </c>
      <c r="O5" s="337"/>
      <c r="P5" s="288" t="s">
        <v>2851</v>
      </c>
    </row>
  </sheetData>
  <autoFilter ref="A1:P1"/>
  <dataValidations count="5">
    <dataValidation type="list" allowBlank="1" showInputMessage="1" showErrorMessage="1" sqref="N2:N3">
      <formula1>Статус</formula1>
    </dataValidation>
    <dataValidation type="list" allowBlank="1" showInputMessage="1" showErrorMessage="1" sqref="I2:I3">
      <formula1>Специализированные_классы</formula1>
    </dataValidation>
    <dataValidation type="list" allowBlank="1" showInputMessage="1" showErrorMessage="1" sqref="O2:O3">
      <formula1>Район</formula1>
    </dataValidation>
    <dataValidation type="list" allowBlank="1" showInputMessage="1" showErrorMessage="1" sqref="J2:J5">
      <formula1>ОВЗ</formula1>
    </dataValidation>
    <dataValidation type="list" allowBlank="1" showInputMessage="1" showErrorMessage="1" sqref="E3">
      <formula1>Пол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79"/>
  <sheetViews>
    <sheetView workbookViewId="0">
      <selection activeCell="N28" sqref="N28"/>
    </sheetView>
  </sheetViews>
  <sheetFormatPr defaultRowHeight="14.25"/>
  <cols>
    <col min="1" max="1" width="5" customWidth="1"/>
    <col min="2" max="2" width="14.28515625" customWidth="1"/>
    <col min="3" max="3" width="10.7109375" customWidth="1"/>
    <col min="4" max="4" width="13.140625" customWidth="1"/>
    <col min="6" max="6" width="18.5703125" customWidth="1"/>
    <col min="9" max="9" width="13.7109375" customWidth="1"/>
    <col min="10" max="10" width="16.5703125" customWidth="1"/>
    <col min="14" max="14" width="14.42578125" customWidth="1"/>
    <col min="15" max="15" width="13.28515625" customWidth="1"/>
    <col min="16" max="16" width="19.7109375" customWidth="1"/>
  </cols>
  <sheetData>
    <row r="1" spans="1:16" ht="125.25" customHeight="1">
      <c r="A1" s="340" t="s">
        <v>0</v>
      </c>
      <c r="B1" s="340" t="s">
        <v>1</v>
      </c>
      <c r="C1" s="340" t="s">
        <v>2</v>
      </c>
      <c r="D1" s="340" t="s">
        <v>3</v>
      </c>
      <c r="E1" s="340" t="s">
        <v>4</v>
      </c>
      <c r="F1" s="343" t="s">
        <v>2853</v>
      </c>
      <c r="G1" s="340" t="s">
        <v>1893</v>
      </c>
      <c r="H1" s="340" t="s">
        <v>1894</v>
      </c>
      <c r="I1" s="340" t="s">
        <v>6</v>
      </c>
      <c r="J1" s="340" t="s">
        <v>7</v>
      </c>
      <c r="K1" s="340" t="s">
        <v>8</v>
      </c>
      <c r="L1" s="340" t="s">
        <v>9</v>
      </c>
      <c r="M1" s="340" t="s">
        <v>10</v>
      </c>
      <c r="N1" s="344" t="s">
        <v>1895</v>
      </c>
      <c r="O1" s="340" t="s">
        <v>12</v>
      </c>
      <c r="P1" s="340" t="s">
        <v>13</v>
      </c>
    </row>
    <row r="2" spans="1:16" ht="21" customHeight="1">
      <c r="A2" s="288">
        <v>1</v>
      </c>
      <c r="B2" s="259" t="s">
        <v>2706</v>
      </c>
      <c r="C2" s="259" t="s">
        <v>210</v>
      </c>
      <c r="D2" s="259" t="s">
        <v>2707</v>
      </c>
      <c r="E2" s="259" t="s">
        <v>34</v>
      </c>
      <c r="F2" s="286" t="s">
        <v>39</v>
      </c>
      <c r="G2" s="287" t="s">
        <v>268</v>
      </c>
      <c r="H2" s="312">
        <v>7</v>
      </c>
      <c r="I2" s="288"/>
      <c r="J2" s="337" t="s">
        <v>19</v>
      </c>
      <c r="K2" s="288">
        <v>29</v>
      </c>
      <c r="L2" s="337">
        <v>50</v>
      </c>
      <c r="M2" s="339">
        <f>K2/L2</f>
        <v>0.57999999999999996</v>
      </c>
      <c r="N2" s="288" t="s">
        <v>290</v>
      </c>
      <c r="O2" s="288"/>
      <c r="P2" s="337" t="s">
        <v>2854</v>
      </c>
    </row>
    <row r="3" spans="1:16" ht="19.5" customHeight="1">
      <c r="A3" s="288">
        <v>2</v>
      </c>
      <c r="B3" s="259" t="s">
        <v>502</v>
      </c>
      <c r="C3" s="259" t="s">
        <v>104</v>
      </c>
      <c r="D3" s="259" t="s">
        <v>116</v>
      </c>
      <c r="E3" s="259" t="s">
        <v>53</v>
      </c>
      <c r="F3" s="286" t="s">
        <v>39</v>
      </c>
      <c r="G3" s="287" t="s">
        <v>268</v>
      </c>
      <c r="H3" s="312">
        <v>7</v>
      </c>
      <c r="I3" s="288"/>
      <c r="J3" s="337" t="s">
        <v>19</v>
      </c>
      <c r="K3" s="288">
        <v>26</v>
      </c>
      <c r="L3" s="337">
        <v>50</v>
      </c>
      <c r="M3" s="339">
        <f>K3/L3</f>
        <v>0.52</v>
      </c>
      <c r="N3" s="288" t="s">
        <v>290</v>
      </c>
      <c r="O3" s="288"/>
      <c r="P3" s="337" t="s">
        <v>2854</v>
      </c>
    </row>
    <row r="4" spans="1:16" ht="18.75" customHeight="1">
      <c r="A4" s="288">
        <v>3</v>
      </c>
      <c r="B4" s="295" t="s">
        <v>933</v>
      </c>
      <c r="C4" s="295" t="s">
        <v>267</v>
      </c>
      <c r="D4" s="295" t="s">
        <v>116</v>
      </c>
      <c r="E4" s="295" t="s">
        <v>17</v>
      </c>
      <c r="F4" s="286" t="s">
        <v>39</v>
      </c>
      <c r="G4" s="287" t="s">
        <v>272</v>
      </c>
      <c r="H4" s="312">
        <v>8</v>
      </c>
      <c r="I4" s="259" t="s">
        <v>161</v>
      </c>
      <c r="J4" s="337" t="s">
        <v>19</v>
      </c>
      <c r="K4" s="288">
        <v>34</v>
      </c>
      <c r="L4" s="337">
        <v>50</v>
      </c>
      <c r="M4" s="339">
        <v>0.68</v>
      </c>
      <c r="N4" s="288" t="s">
        <v>290</v>
      </c>
      <c r="O4" s="288"/>
      <c r="P4" s="337" t="s">
        <v>2854</v>
      </c>
    </row>
    <row r="5" spans="1:16" ht="17.25" customHeight="1">
      <c r="A5" s="288">
        <v>4</v>
      </c>
      <c r="B5" s="295" t="s">
        <v>373</v>
      </c>
      <c r="C5" s="295" t="s">
        <v>155</v>
      </c>
      <c r="D5" s="295" t="s">
        <v>67</v>
      </c>
      <c r="E5" s="295" t="s">
        <v>17</v>
      </c>
      <c r="F5" s="286" t="s">
        <v>39</v>
      </c>
      <c r="G5" s="287" t="s">
        <v>272</v>
      </c>
      <c r="H5" s="312">
        <v>8</v>
      </c>
      <c r="I5" s="259" t="s">
        <v>161</v>
      </c>
      <c r="J5" s="337" t="s">
        <v>19</v>
      </c>
      <c r="K5" s="288">
        <v>34</v>
      </c>
      <c r="L5" s="337">
        <v>50</v>
      </c>
      <c r="M5" s="339">
        <v>0.68</v>
      </c>
      <c r="N5" s="288" t="s">
        <v>290</v>
      </c>
      <c r="O5" s="288"/>
      <c r="P5" s="337" t="s">
        <v>2854</v>
      </c>
    </row>
    <row r="6" spans="1:16" ht="21" customHeight="1">
      <c r="A6" s="288">
        <v>5</v>
      </c>
      <c r="B6" s="292" t="s">
        <v>2855</v>
      </c>
      <c r="C6" s="259" t="s">
        <v>63</v>
      </c>
      <c r="D6" s="259" t="s">
        <v>38</v>
      </c>
      <c r="E6" s="259" t="s">
        <v>17</v>
      </c>
      <c r="F6" s="286" t="s">
        <v>39</v>
      </c>
      <c r="G6" s="259" t="s">
        <v>40</v>
      </c>
      <c r="H6" s="312">
        <v>8</v>
      </c>
      <c r="I6" s="345"/>
      <c r="J6" s="337" t="s">
        <v>19</v>
      </c>
      <c r="K6" s="288">
        <v>32</v>
      </c>
      <c r="L6" s="337">
        <v>50</v>
      </c>
      <c r="M6" s="339">
        <v>0.64</v>
      </c>
      <c r="N6" s="288" t="s">
        <v>290</v>
      </c>
      <c r="O6" s="288"/>
      <c r="P6" s="337" t="s">
        <v>2854</v>
      </c>
    </row>
    <row r="7" spans="1:16" ht="20.25" customHeight="1">
      <c r="A7" s="288">
        <v>6</v>
      </c>
      <c r="B7" s="295" t="s">
        <v>2746</v>
      </c>
      <c r="C7" s="295" t="s">
        <v>865</v>
      </c>
      <c r="D7" s="295" t="s">
        <v>88</v>
      </c>
      <c r="E7" s="295" t="s">
        <v>17</v>
      </c>
      <c r="F7" s="286" t="s">
        <v>39</v>
      </c>
      <c r="G7" s="287" t="s">
        <v>272</v>
      </c>
      <c r="H7" s="312">
        <v>8</v>
      </c>
      <c r="I7" s="259" t="s">
        <v>161</v>
      </c>
      <c r="J7" s="337" t="s">
        <v>19</v>
      </c>
      <c r="K7" s="288">
        <v>29</v>
      </c>
      <c r="L7" s="337">
        <v>50</v>
      </c>
      <c r="M7" s="339">
        <v>0.57999999999999996</v>
      </c>
      <c r="N7" s="288" t="s">
        <v>290</v>
      </c>
      <c r="O7" s="288"/>
      <c r="P7" s="337" t="s">
        <v>2854</v>
      </c>
    </row>
    <row r="8" spans="1:16" ht="17.25" customHeight="1">
      <c r="A8" s="288">
        <v>7</v>
      </c>
      <c r="B8" s="295" t="s">
        <v>848</v>
      </c>
      <c r="C8" s="295" t="s">
        <v>320</v>
      </c>
      <c r="D8" s="295" t="s">
        <v>173</v>
      </c>
      <c r="E8" s="295" t="s">
        <v>17</v>
      </c>
      <c r="F8" s="286" t="s">
        <v>39</v>
      </c>
      <c r="G8" s="287" t="s">
        <v>272</v>
      </c>
      <c r="H8" s="312">
        <v>8</v>
      </c>
      <c r="I8" s="259" t="s">
        <v>161</v>
      </c>
      <c r="J8" s="337" t="s">
        <v>19</v>
      </c>
      <c r="K8" s="288">
        <v>29</v>
      </c>
      <c r="L8" s="337">
        <v>50</v>
      </c>
      <c r="M8" s="339">
        <v>0.57999999999999996</v>
      </c>
      <c r="N8" s="288" t="s">
        <v>290</v>
      </c>
      <c r="O8" s="288"/>
      <c r="P8" s="337" t="s">
        <v>2854</v>
      </c>
    </row>
    <row r="9" spans="1:16" ht="16.5" customHeight="1">
      <c r="A9" s="288">
        <v>8</v>
      </c>
      <c r="B9" s="295" t="s">
        <v>2856</v>
      </c>
      <c r="C9" s="295" t="s">
        <v>56</v>
      </c>
      <c r="D9" s="295" t="s">
        <v>33</v>
      </c>
      <c r="E9" s="259" t="s">
        <v>30</v>
      </c>
      <c r="F9" s="286" t="s">
        <v>39</v>
      </c>
      <c r="G9" s="287" t="s">
        <v>272</v>
      </c>
      <c r="H9" s="312">
        <v>8</v>
      </c>
      <c r="I9" s="259" t="s">
        <v>161</v>
      </c>
      <c r="J9" s="337" t="s">
        <v>19</v>
      </c>
      <c r="K9" s="288">
        <v>28</v>
      </c>
      <c r="L9" s="337">
        <v>50</v>
      </c>
      <c r="M9" s="339">
        <v>0.56000000000000005</v>
      </c>
      <c r="N9" s="288" t="s">
        <v>290</v>
      </c>
      <c r="O9" s="288"/>
      <c r="P9" s="337" t="s">
        <v>2854</v>
      </c>
    </row>
    <row r="10" spans="1:16" ht="19.5" customHeight="1">
      <c r="A10" s="288">
        <v>9</v>
      </c>
      <c r="B10" s="295" t="s">
        <v>849</v>
      </c>
      <c r="C10" s="295" t="s">
        <v>210</v>
      </c>
      <c r="D10" s="295" t="s">
        <v>550</v>
      </c>
      <c r="E10" s="295" t="s">
        <v>30</v>
      </c>
      <c r="F10" s="286" t="s">
        <v>39</v>
      </c>
      <c r="G10" s="287" t="s">
        <v>272</v>
      </c>
      <c r="H10" s="312">
        <v>8</v>
      </c>
      <c r="I10" s="259" t="s">
        <v>161</v>
      </c>
      <c r="J10" s="337" t="s">
        <v>19</v>
      </c>
      <c r="K10" s="288">
        <v>28</v>
      </c>
      <c r="L10" s="337">
        <v>50</v>
      </c>
      <c r="M10" s="339">
        <v>0.56000000000000005</v>
      </c>
      <c r="N10" s="288" t="s">
        <v>290</v>
      </c>
      <c r="O10" s="288"/>
      <c r="P10" s="337" t="s">
        <v>2854</v>
      </c>
    </row>
    <row r="11" spans="1:16" ht="15.75" customHeight="1">
      <c r="A11" s="288">
        <v>10</v>
      </c>
      <c r="B11" s="295" t="s">
        <v>346</v>
      </c>
      <c r="C11" s="295" t="s">
        <v>43</v>
      </c>
      <c r="D11" s="295" t="s">
        <v>84</v>
      </c>
      <c r="E11" s="259" t="s">
        <v>30</v>
      </c>
      <c r="F11" s="286" t="s">
        <v>39</v>
      </c>
      <c r="G11" s="287" t="s">
        <v>272</v>
      </c>
      <c r="H11" s="312">
        <v>8</v>
      </c>
      <c r="I11" s="259" t="s">
        <v>161</v>
      </c>
      <c r="J11" s="337" t="s">
        <v>19</v>
      </c>
      <c r="K11" s="288">
        <v>28</v>
      </c>
      <c r="L11" s="337">
        <v>50</v>
      </c>
      <c r="M11" s="339">
        <v>0.56000000000000005</v>
      </c>
      <c r="N11" s="288" t="s">
        <v>290</v>
      </c>
      <c r="O11" s="288"/>
      <c r="P11" s="337" t="s">
        <v>2854</v>
      </c>
    </row>
    <row r="12" spans="1:16" ht="17.25" customHeight="1">
      <c r="A12" s="288">
        <v>11</v>
      </c>
      <c r="B12" s="295" t="s">
        <v>2787</v>
      </c>
      <c r="C12" s="295" t="s">
        <v>15</v>
      </c>
      <c r="D12" s="295" t="s">
        <v>97</v>
      </c>
      <c r="E12" s="295" t="s">
        <v>17</v>
      </c>
      <c r="F12" s="286" t="s">
        <v>39</v>
      </c>
      <c r="G12" s="287" t="s">
        <v>272</v>
      </c>
      <c r="H12" s="312">
        <v>8</v>
      </c>
      <c r="I12" s="259" t="s">
        <v>161</v>
      </c>
      <c r="J12" s="337" t="s">
        <v>19</v>
      </c>
      <c r="K12" s="288">
        <v>26</v>
      </c>
      <c r="L12" s="337">
        <v>50</v>
      </c>
      <c r="M12" s="339">
        <v>0.52</v>
      </c>
      <c r="N12" s="288" t="s">
        <v>290</v>
      </c>
      <c r="O12" s="288"/>
      <c r="P12" s="337" t="s">
        <v>2854</v>
      </c>
    </row>
    <row r="13" spans="1:16" ht="19.5" customHeight="1">
      <c r="A13" s="288">
        <v>12</v>
      </c>
      <c r="B13" s="295" t="s">
        <v>932</v>
      </c>
      <c r="C13" s="295" t="s">
        <v>306</v>
      </c>
      <c r="D13" s="295" t="s">
        <v>123</v>
      </c>
      <c r="E13" s="295" t="s">
        <v>30</v>
      </c>
      <c r="F13" s="286" t="s">
        <v>39</v>
      </c>
      <c r="G13" s="287" t="s">
        <v>272</v>
      </c>
      <c r="H13" s="312">
        <v>8</v>
      </c>
      <c r="I13" s="259" t="s">
        <v>161</v>
      </c>
      <c r="J13" s="337" t="s">
        <v>19</v>
      </c>
      <c r="K13" s="288">
        <v>25.2</v>
      </c>
      <c r="L13" s="337">
        <v>50</v>
      </c>
      <c r="M13" s="339">
        <v>0.504</v>
      </c>
      <c r="N13" s="288" t="s">
        <v>290</v>
      </c>
      <c r="O13" s="288"/>
      <c r="P13" s="337" t="s">
        <v>2854</v>
      </c>
    </row>
    <row r="14" spans="1:16" ht="16.5" customHeight="1">
      <c r="A14" s="288">
        <v>13</v>
      </c>
      <c r="B14" s="259" t="s">
        <v>822</v>
      </c>
      <c r="C14" s="259" t="s">
        <v>43</v>
      </c>
      <c r="D14" s="259" t="s">
        <v>44</v>
      </c>
      <c r="E14" s="259" t="s">
        <v>30</v>
      </c>
      <c r="F14" s="286" t="s">
        <v>39</v>
      </c>
      <c r="G14" s="287" t="s">
        <v>272</v>
      </c>
      <c r="H14" s="312">
        <v>8</v>
      </c>
      <c r="I14" s="259" t="s">
        <v>161</v>
      </c>
      <c r="J14" s="337" t="s">
        <v>19</v>
      </c>
      <c r="K14" s="288">
        <v>25</v>
      </c>
      <c r="L14" s="337">
        <v>50</v>
      </c>
      <c r="M14" s="339">
        <v>0.5</v>
      </c>
      <c r="N14" s="288" t="s">
        <v>290</v>
      </c>
      <c r="O14" s="288"/>
      <c r="P14" s="337" t="s">
        <v>2854</v>
      </c>
    </row>
    <row r="15" spans="1:16" ht="21" customHeight="1">
      <c r="A15" s="288">
        <v>14</v>
      </c>
      <c r="B15" s="295" t="s">
        <v>2718</v>
      </c>
      <c r="C15" s="295" t="s">
        <v>530</v>
      </c>
      <c r="D15" s="295" t="s">
        <v>1255</v>
      </c>
      <c r="E15" s="295" t="s">
        <v>30</v>
      </c>
      <c r="F15" s="286" t="s">
        <v>39</v>
      </c>
      <c r="G15" s="287" t="s">
        <v>272</v>
      </c>
      <c r="H15" s="312">
        <v>8</v>
      </c>
      <c r="I15" s="259" t="s">
        <v>161</v>
      </c>
      <c r="J15" s="337" t="s">
        <v>19</v>
      </c>
      <c r="K15" s="288">
        <v>25</v>
      </c>
      <c r="L15" s="337">
        <v>50</v>
      </c>
      <c r="M15" s="339">
        <v>0.5</v>
      </c>
      <c r="N15" s="288" t="s">
        <v>290</v>
      </c>
      <c r="O15" s="288"/>
      <c r="P15" s="337" t="s">
        <v>2854</v>
      </c>
    </row>
    <row r="16" spans="1:16" ht="18.75" hidden="1" customHeight="1">
      <c r="A16" s="288">
        <v>15</v>
      </c>
      <c r="B16" s="259" t="s">
        <v>1496</v>
      </c>
      <c r="C16" s="259" t="s">
        <v>155</v>
      </c>
      <c r="D16" s="259" t="s">
        <v>116</v>
      </c>
      <c r="E16" s="259" t="s">
        <v>53</v>
      </c>
      <c r="F16" s="286" t="s">
        <v>39</v>
      </c>
      <c r="G16" s="259" t="s">
        <v>851</v>
      </c>
      <c r="H16" s="312">
        <v>8</v>
      </c>
      <c r="I16" s="345"/>
      <c r="J16" s="337" t="s">
        <v>19</v>
      </c>
      <c r="K16" s="288">
        <v>24</v>
      </c>
      <c r="L16" s="337">
        <v>50</v>
      </c>
      <c r="M16" s="339">
        <v>0.48</v>
      </c>
      <c r="N16" s="337" t="s">
        <v>11</v>
      </c>
      <c r="O16" s="288"/>
      <c r="P16" s="337" t="s">
        <v>2854</v>
      </c>
    </row>
    <row r="17" spans="1:16" ht="15.75" hidden="1" customHeight="1">
      <c r="A17" s="288">
        <v>16</v>
      </c>
      <c r="B17" s="259" t="s">
        <v>2857</v>
      </c>
      <c r="C17" s="259" t="s">
        <v>306</v>
      </c>
      <c r="D17" s="259" t="s">
        <v>2858</v>
      </c>
      <c r="E17" s="259" t="s">
        <v>30</v>
      </c>
      <c r="F17" s="286" t="s">
        <v>39</v>
      </c>
      <c r="G17" s="287" t="s">
        <v>272</v>
      </c>
      <c r="H17" s="312">
        <v>8</v>
      </c>
      <c r="I17" s="259" t="s">
        <v>161</v>
      </c>
      <c r="J17" s="337" t="s">
        <v>19</v>
      </c>
      <c r="K17" s="288">
        <v>23</v>
      </c>
      <c r="L17" s="337">
        <v>50</v>
      </c>
      <c r="M17" s="339">
        <v>0.46</v>
      </c>
      <c r="N17" s="337" t="s">
        <v>11</v>
      </c>
      <c r="O17" s="288"/>
      <c r="P17" s="337" t="s">
        <v>2854</v>
      </c>
    </row>
    <row r="18" spans="1:16" ht="20.25" hidden="1" customHeight="1">
      <c r="A18" s="288">
        <v>17</v>
      </c>
      <c r="B18" s="295" t="s">
        <v>2859</v>
      </c>
      <c r="C18" s="295" t="s">
        <v>15</v>
      </c>
      <c r="D18" s="295" t="s">
        <v>148</v>
      </c>
      <c r="E18" s="295" t="s">
        <v>17</v>
      </c>
      <c r="F18" s="286" t="s">
        <v>39</v>
      </c>
      <c r="G18" s="287" t="s">
        <v>272</v>
      </c>
      <c r="H18" s="312">
        <v>8</v>
      </c>
      <c r="I18" s="259" t="s">
        <v>161</v>
      </c>
      <c r="J18" s="337" t="s">
        <v>19</v>
      </c>
      <c r="K18" s="288">
        <v>22</v>
      </c>
      <c r="L18" s="337">
        <v>50</v>
      </c>
      <c r="M18" s="339">
        <v>0.44</v>
      </c>
      <c r="N18" s="337" t="s">
        <v>11</v>
      </c>
      <c r="O18" s="288"/>
      <c r="P18" s="337" t="s">
        <v>2854</v>
      </c>
    </row>
    <row r="19" spans="1:16" ht="18.75" hidden="1" customHeight="1">
      <c r="A19" s="288">
        <v>18</v>
      </c>
      <c r="B19" s="295" t="s">
        <v>2218</v>
      </c>
      <c r="C19" s="295" t="s">
        <v>334</v>
      </c>
      <c r="D19" s="295" t="s">
        <v>70</v>
      </c>
      <c r="E19" s="295" t="s">
        <v>17</v>
      </c>
      <c r="F19" s="286" t="s">
        <v>39</v>
      </c>
      <c r="G19" s="287" t="s">
        <v>272</v>
      </c>
      <c r="H19" s="312">
        <v>8</v>
      </c>
      <c r="I19" s="259" t="s">
        <v>161</v>
      </c>
      <c r="J19" s="337" t="s">
        <v>19</v>
      </c>
      <c r="K19" s="288">
        <v>21</v>
      </c>
      <c r="L19" s="337">
        <v>50</v>
      </c>
      <c r="M19" s="339">
        <v>0.42</v>
      </c>
      <c r="N19" s="337" t="s">
        <v>11</v>
      </c>
      <c r="O19" s="288"/>
      <c r="P19" s="337" t="s">
        <v>2854</v>
      </c>
    </row>
    <row r="20" spans="1:16" ht="19.5" hidden="1" customHeight="1">
      <c r="A20" s="288">
        <v>19</v>
      </c>
      <c r="B20" s="295" t="s">
        <v>668</v>
      </c>
      <c r="C20" s="295" t="s">
        <v>190</v>
      </c>
      <c r="D20" s="295" t="s">
        <v>84</v>
      </c>
      <c r="E20" s="295" t="s">
        <v>30</v>
      </c>
      <c r="F20" s="286" t="s">
        <v>39</v>
      </c>
      <c r="G20" s="287" t="s">
        <v>272</v>
      </c>
      <c r="H20" s="312">
        <v>8</v>
      </c>
      <c r="I20" s="259" t="s">
        <v>161</v>
      </c>
      <c r="J20" s="337" t="s">
        <v>19</v>
      </c>
      <c r="K20" s="288">
        <v>21</v>
      </c>
      <c r="L20" s="337">
        <v>50</v>
      </c>
      <c r="M20" s="339">
        <v>0.42</v>
      </c>
      <c r="N20" s="337" t="s">
        <v>11</v>
      </c>
      <c r="O20" s="288"/>
      <c r="P20" s="337" t="s">
        <v>2854</v>
      </c>
    </row>
    <row r="21" spans="1:16" ht="18.75" hidden="1" customHeight="1">
      <c r="A21" s="288">
        <v>20</v>
      </c>
      <c r="B21" s="259" t="s">
        <v>2310</v>
      </c>
      <c r="C21" s="259" t="s">
        <v>63</v>
      </c>
      <c r="D21" s="259" t="s">
        <v>116</v>
      </c>
      <c r="E21" s="259" t="s">
        <v>53</v>
      </c>
      <c r="F21" s="286" t="s">
        <v>39</v>
      </c>
      <c r="G21" s="259" t="s">
        <v>851</v>
      </c>
      <c r="H21" s="312">
        <v>8</v>
      </c>
      <c r="I21" s="345"/>
      <c r="J21" s="337" t="s">
        <v>19</v>
      </c>
      <c r="K21" s="288">
        <v>18</v>
      </c>
      <c r="L21" s="337">
        <v>50</v>
      </c>
      <c r="M21" s="339">
        <v>0.36</v>
      </c>
      <c r="N21" s="337" t="s">
        <v>11</v>
      </c>
      <c r="O21" s="288"/>
      <c r="P21" s="337" t="s">
        <v>2854</v>
      </c>
    </row>
    <row r="22" spans="1:16" ht="19.5" hidden="1" customHeight="1">
      <c r="A22" s="288">
        <v>21</v>
      </c>
      <c r="B22" s="259" t="s">
        <v>1578</v>
      </c>
      <c r="C22" s="259" t="s">
        <v>155</v>
      </c>
      <c r="D22" s="259" t="s">
        <v>116</v>
      </c>
      <c r="E22" s="259" t="s">
        <v>53</v>
      </c>
      <c r="F22" s="286" t="s">
        <v>39</v>
      </c>
      <c r="G22" s="259" t="s">
        <v>851</v>
      </c>
      <c r="H22" s="312">
        <v>8</v>
      </c>
      <c r="I22" s="345"/>
      <c r="J22" s="337" t="s">
        <v>19</v>
      </c>
      <c r="K22" s="288">
        <v>18</v>
      </c>
      <c r="L22" s="337">
        <v>50</v>
      </c>
      <c r="M22" s="339">
        <v>0.36</v>
      </c>
      <c r="N22" s="337" t="s">
        <v>11</v>
      </c>
      <c r="O22" s="288"/>
      <c r="P22" s="337" t="s">
        <v>2854</v>
      </c>
    </row>
    <row r="23" spans="1:16" ht="22.5" hidden="1" customHeight="1">
      <c r="A23" s="288">
        <v>22</v>
      </c>
      <c r="B23" s="292" t="s">
        <v>2829</v>
      </c>
      <c r="C23" s="259" t="s">
        <v>15</v>
      </c>
      <c r="D23" s="259" t="s">
        <v>116</v>
      </c>
      <c r="E23" s="259" t="s">
        <v>53</v>
      </c>
      <c r="F23" s="286" t="s">
        <v>39</v>
      </c>
      <c r="G23" s="259" t="s">
        <v>851</v>
      </c>
      <c r="H23" s="312">
        <v>8</v>
      </c>
      <c r="I23" s="345"/>
      <c r="J23" s="337" t="s">
        <v>19</v>
      </c>
      <c r="K23" s="288">
        <v>15.2</v>
      </c>
      <c r="L23" s="337">
        <v>50</v>
      </c>
      <c r="M23" s="339">
        <v>0.30399999999999999</v>
      </c>
      <c r="N23" s="337" t="s">
        <v>11</v>
      </c>
      <c r="O23" s="288"/>
      <c r="P23" s="337" t="s">
        <v>2854</v>
      </c>
    </row>
    <row r="24" spans="1:16" ht="19.5" hidden="1" customHeight="1">
      <c r="A24" s="288">
        <v>23</v>
      </c>
      <c r="B24" s="295" t="s">
        <v>280</v>
      </c>
      <c r="C24" s="295" t="s">
        <v>37</v>
      </c>
      <c r="D24" s="295" t="s">
        <v>281</v>
      </c>
      <c r="E24" s="295" t="s">
        <v>17</v>
      </c>
      <c r="F24" s="286" t="s">
        <v>39</v>
      </c>
      <c r="G24" s="259" t="s">
        <v>282</v>
      </c>
      <c r="H24" s="312">
        <v>8</v>
      </c>
      <c r="I24" s="345"/>
      <c r="J24" s="337" t="s">
        <v>19</v>
      </c>
      <c r="K24" s="288">
        <v>14.2</v>
      </c>
      <c r="L24" s="337">
        <v>50</v>
      </c>
      <c r="M24" s="339">
        <v>0.28399999999999997</v>
      </c>
      <c r="N24" s="337" t="s">
        <v>11</v>
      </c>
      <c r="O24" s="288"/>
      <c r="P24" s="337" t="s">
        <v>2854</v>
      </c>
    </row>
    <row r="25" spans="1:16" ht="19.5" customHeight="1">
      <c r="A25" s="288">
        <v>24</v>
      </c>
      <c r="B25" s="285" t="s">
        <v>547</v>
      </c>
      <c r="C25" s="259" t="s">
        <v>199</v>
      </c>
      <c r="D25" s="259" t="s">
        <v>120</v>
      </c>
      <c r="E25" s="259" t="s">
        <v>34</v>
      </c>
      <c r="F25" s="286" t="s">
        <v>39</v>
      </c>
      <c r="G25" s="259" t="s">
        <v>241</v>
      </c>
      <c r="H25" s="288">
        <v>9</v>
      </c>
      <c r="I25" s="259" t="s">
        <v>161</v>
      </c>
      <c r="J25" s="288" t="s">
        <v>19</v>
      </c>
      <c r="K25" s="288">
        <v>21.5</v>
      </c>
      <c r="L25" s="337">
        <v>50</v>
      </c>
      <c r="M25" s="339">
        <v>0.43</v>
      </c>
      <c r="N25" s="288" t="s">
        <v>290</v>
      </c>
      <c r="O25" s="288"/>
      <c r="P25" s="337" t="s">
        <v>2854</v>
      </c>
    </row>
    <row r="26" spans="1:16" ht="18.75" customHeight="1">
      <c r="A26" s="288">
        <v>25</v>
      </c>
      <c r="B26" s="259" t="s">
        <v>240</v>
      </c>
      <c r="C26" s="259" t="s">
        <v>43</v>
      </c>
      <c r="D26" s="259" t="s">
        <v>232</v>
      </c>
      <c r="E26" s="259" t="s">
        <v>34</v>
      </c>
      <c r="F26" s="286" t="s">
        <v>39</v>
      </c>
      <c r="G26" s="259" t="s">
        <v>241</v>
      </c>
      <c r="H26" s="312">
        <v>9</v>
      </c>
      <c r="I26" s="259" t="s">
        <v>161</v>
      </c>
      <c r="J26" s="337" t="s">
        <v>19</v>
      </c>
      <c r="K26" s="288">
        <v>18.5</v>
      </c>
      <c r="L26" s="337">
        <v>50</v>
      </c>
      <c r="M26" s="339">
        <v>0.37</v>
      </c>
      <c r="N26" s="288" t="s">
        <v>290</v>
      </c>
      <c r="O26" s="288"/>
      <c r="P26" s="337" t="s">
        <v>2854</v>
      </c>
    </row>
    <row r="27" spans="1:16" ht="18" customHeight="1">
      <c r="A27" s="288">
        <v>26</v>
      </c>
      <c r="B27" s="285" t="s">
        <v>1919</v>
      </c>
      <c r="C27" s="259" t="s">
        <v>1920</v>
      </c>
      <c r="D27" s="259" t="s">
        <v>164</v>
      </c>
      <c r="E27" s="259" t="s">
        <v>34</v>
      </c>
      <c r="F27" s="286" t="s">
        <v>39</v>
      </c>
      <c r="G27" s="259" t="s">
        <v>241</v>
      </c>
      <c r="H27" s="312">
        <v>9</v>
      </c>
      <c r="I27" s="259" t="s">
        <v>161</v>
      </c>
      <c r="J27" s="288" t="s">
        <v>19</v>
      </c>
      <c r="K27" s="288">
        <v>15</v>
      </c>
      <c r="L27" s="337">
        <v>50</v>
      </c>
      <c r="M27" s="339">
        <v>0.3</v>
      </c>
      <c r="N27" s="288" t="s">
        <v>290</v>
      </c>
      <c r="O27" s="288"/>
      <c r="P27" s="337" t="s">
        <v>2854</v>
      </c>
    </row>
    <row r="28" spans="1:16" ht="21" customHeight="1">
      <c r="A28" s="288">
        <v>27</v>
      </c>
      <c r="B28" s="285" t="s">
        <v>2860</v>
      </c>
      <c r="C28" s="259" t="s">
        <v>128</v>
      </c>
      <c r="D28" s="259" t="s">
        <v>332</v>
      </c>
      <c r="E28" s="259" t="s">
        <v>30</v>
      </c>
      <c r="F28" s="286" t="s">
        <v>39</v>
      </c>
      <c r="G28" s="259" t="s">
        <v>77</v>
      </c>
      <c r="H28" s="312">
        <v>9</v>
      </c>
      <c r="I28" s="345"/>
      <c r="J28" s="337" t="s">
        <v>19</v>
      </c>
      <c r="K28" s="288">
        <v>14.5</v>
      </c>
      <c r="L28" s="337">
        <v>50</v>
      </c>
      <c r="M28" s="339">
        <v>0.28999999999999998</v>
      </c>
      <c r="N28" s="288" t="s">
        <v>290</v>
      </c>
      <c r="O28" s="288"/>
      <c r="P28" s="337" t="s">
        <v>2854</v>
      </c>
    </row>
    <row r="29" spans="1:16" ht="19.5" customHeight="1">
      <c r="A29" s="288">
        <v>28</v>
      </c>
      <c r="B29" s="285" t="s">
        <v>2861</v>
      </c>
      <c r="C29" s="259" t="s">
        <v>255</v>
      </c>
      <c r="D29" s="259" t="s">
        <v>434</v>
      </c>
      <c r="E29" s="259" t="s">
        <v>53</v>
      </c>
      <c r="F29" s="286" t="s">
        <v>39</v>
      </c>
      <c r="G29" s="259" t="s">
        <v>551</v>
      </c>
      <c r="H29" s="288">
        <v>9</v>
      </c>
      <c r="I29" s="259"/>
      <c r="J29" s="288" t="s">
        <v>19</v>
      </c>
      <c r="K29" s="288">
        <v>14</v>
      </c>
      <c r="L29" s="337">
        <v>50</v>
      </c>
      <c r="M29" s="339">
        <v>0.28000000000000003</v>
      </c>
      <c r="N29" s="288" t="s">
        <v>290</v>
      </c>
      <c r="O29" s="288"/>
      <c r="P29" s="337" t="s">
        <v>2854</v>
      </c>
    </row>
    <row r="30" spans="1:16" ht="18.75" hidden="1" customHeight="1">
      <c r="A30" s="288">
        <v>29</v>
      </c>
      <c r="B30" s="259" t="s">
        <v>1939</v>
      </c>
      <c r="C30" s="259" t="s">
        <v>181</v>
      </c>
      <c r="D30" s="259" t="s">
        <v>232</v>
      </c>
      <c r="E30" s="259" t="s">
        <v>34</v>
      </c>
      <c r="F30" s="286" t="s">
        <v>39</v>
      </c>
      <c r="G30" s="259" t="s">
        <v>241</v>
      </c>
      <c r="H30" s="312">
        <v>9</v>
      </c>
      <c r="I30" s="259" t="s">
        <v>161</v>
      </c>
      <c r="J30" s="337" t="s">
        <v>19</v>
      </c>
      <c r="K30" s="288">
        <v>11.5</v>
      </c>
      <c r="L30" s="337">
        <v>50</v>
      </c>
      <c r="M30" s="339">
        <v>0.23</v>
      </c>
      <c r="N30" s="337" t="s">
        <v>11</v>
      </c>
      <c r="O30" s="288"/>
      <c r="P30" s="337" t="s">
        <v>2854</v>
      </c>
    </row>
    <row r="31" spans="1:16" ht="19.5" hidden="1" customHeight="1">
      <c r="A31" s="288">
        <v>30</v>
      </c>
      <c r="B31" s="259" t="s">
        <v>2862</v>
      </c>
      <c r="C31" s="259" t="s">
        <v>521</v>
      </c>
      <c r="D31" s="259" t="s">
        <v>212</v>
      </c>
      <c r="E31" s="259" t="s">
        <v>34</v>
      </c>
      <c r="F31" s="286" t="s">
        <v>39</v>
      </c>
      <c r="G31" s="259" t="s">
        <v>241</v>
      </c>
      <c r="H31" s="312">
        <v>9</v>
      </c>
      <c r="I31" s="259" t="s">
        <v>161</v>
      </c>
      <c r="J31" s="337" t="s">
        <v>19</v>
      </c>
      <c r="K31" s="288">
        <v>11</v>
      </c>
      <c r="L31" s="337">
        <v>50</v>
      </c>
      <c r="M31" s="339">
        <v>0.22</v>
      </c>
      <c r="N31" s="337" t="s">
        <v>11</v>
      </c>
      <c r="O31" s="288"/>
      <c r="P31" s="337" t="s">
        <v>2854</v>
      </c>
    </row>
    <row r="32" spans="1:16" ht="21.75" hidden="1" customHeight="1">
      <c r="A32" s="288">
        <v>31</v>
      </c>
      <c r="B32" s="285" t="s">
        <v>2281</v>
      </c>
      <c r="C32" s="259" t="s">
        <v>521</v>
      </c>
      <c r="D32" s="259" t="s">
        <v>44</v>
      </c>
      <c r="E32" s="259" t="s">
        <v>34</v>
      </c>
      <c r="F32" s="286" t="s">
        <v>39</v>
      </c>
      <c r="G32" s="259" t="s">
        <v>241</v>
      </c>
      <c r="H32" s="288">
        <v>9</v>
      </c>
      <c r="I32" s="259" t="s">
        <v>161</v>
      </c>
      <c r="J32" s="288" t="s">
        <v>19</v>
      </c>
      <c r="K32" s="288">
        <v>9.5</v>
      </c>
      <c r="L32" s="337">
        <v>50</v>
      </c>
      <c r="M32" s="339">
        <v>0.19</v>
      </c>
      <c r="N32" s="337" t="s">
        <v>11</v>
      </c>
      <c r="O32" s="288"/>
      <c r="P32" s="337" t="s">
        <v>2854</v>
      </c>
    </row>
    <row r="33" spans="1:16" ht="17.25" hidden="1" customHeight="1">
      <c r="A33" s="288">
        <v>32</v>
      </c>
      <c r="B33" s="259" t="s">
        <v>2517</v>
      </c>
      <c r="C33" s="259" t="s">
        <v>773</v>
      </c>
      <c r="D33" s="259" t="s">
        <v>84</v>
      </c>
      <c r="E33" s="259" t="s">
        <v>34</v>
      </c>
      <c r="F33" s="286" t="s">
        <v>39</v>
      </c>
      <c r="G33" s="259" t="s">
        <v>241</v>
      </c>
      <c r="H33" s="288">
        <v>9</v>
      </c>
      <c r="I33" s="259" t="s">
        <v>161</v>
      </c>
      <c r="J33" s="288" t="s">
        <v>19</v>
      </c>
      <c r="K33" s="288">
        <v>8.5</v>
      </c>
      <c r="L33" s="337">
        <v>50</v>
      </c>
      <c r="M33" s="339">
        <v>0.17</v>
      </c>
      <c r="N33" s="337" t="s">
        <v>11</v>
      </c>
      <c r="O33" s="288"/>
      <c r="P33" s="337" t="s">
        <v>2854</v>
      </c>
    </row>
    <row r="34" spans="1:16" ht="18.75" hidden="1" customHeight="1">
      <c r="A34" s="288">
        <v>33</v>
      </c>
      <c r="B34" s="259" t="s">
        <v>2863</v>
      </c>
      <c r="C34" s="259" t="s">
        <v>159</v>
      </c>
      <c r="D34" s="259" t="s">
        <v>332</v>
      </c>
      <c r="E34" s="259" t="s">
        <v>34</v>
      </c>
      <c r="F34" s="286" t="s">
        <v>39</v>
      </c>
      <c r="G34" s="259" t="s">
        <v>241</v>
      </c>
      <c r="H34" s="312">
        <v>9</v>
      </c>
      <c r="I34" s="259" t="s">
        <v>161</v>
      </c>
      <c r="J34" s="337" t="s">
        <v>19</v>
      </c>
      <c r="K34" s="288">
        <v>8</v>
      </c>
      <c r="L34" s="337">
        <v>50</v>
      </c>
      <c r="M34" s="339">
        <v>0.16</v>
      </c>
      <c r="N34" s="337" t="s">
        <v>11</v>
      </c>
      <c r="O34" s="288"/>
      <c r="P34" s="337" t="s">
        <v>2854</v>
      </c>
    </row>
    <row r="35" spans="1:16" ht="20.25" hidden="1" customHeight="1">
      <c r="A35" s="288">
        <v>34</v>
      </c>
      <c r="B35" s="285" t="s">
        <v>2864</v>
      </c>
      <c r="C35" s="259" t="s">
        <v>357</v>
      </c>
      <c r="D35" s="259" t="s">
        <v>70</v>
      </c>
      <c r="E35" s="259" t="s">
        <v>53</v>
      </c>
      <c r="F35" s="286" t="s">
        <v>39</v>
      </c>
      <c r="G35" s="259" t="s">
        <v>241</v>
      </c>
      <c r="H35" s="312">
        <v>9</v>
      </c>
      <c r="I35" s="259" t="s">
        <v>161</v>
      </c>
      <c r="J35" s="288" t="s">
        <v>19</v>
      </c>
      <c r="K35" s="288">
        <v>8</v>
      </c>
      <c r="L35" s="337">
        <v>50</v>
      </c>
      <c r="M35" s="339">
        <v>0.16</v>
      </c>
      <c r="N35" s="337" t="s">
        <v>11</v>
      </c>
      <c r="O35" s="288"/>
      <c r="P35" s="337" t="s">
        <v>2854</v>
      </c>
    </row>
    <row r="36" spans="1:16" ht="15.75" hidden="1" customHeight="1">
      <c r="A36" s="288">
        <v>35</v>
      </c>
      <c r="B36" s="285" t="s">
        <v>1132</v>
      </c>
      <c r="C36" s="259" t="s">
        <v>695</v>
      </c>
      <c r="D36" s="259" t="s">
        <v>116</v>
      </c>
      <c r="E36" s="259" t="s">
        <v>53</v>
      </c>
      <c r="F36" s="286" t="s">
        <v>39</v>
      </c>
      <c r="G36" s="259" t="s">
        <v>241</v>
      </c>
      <c r="H36" s="288">
        <v>9</v>
      </c>
      <c r="I36" s="259" t="s">
        <v>161</v>
      </c>
      <c r="J36" s="288" t="s">
        <v>19</v>
      </c>
      <c r="K36" s="288">
        <v>6.5</v>
      </c>
      <c r="L36" s="337">
        <v>50</v>
      </c>
      <c r="M36" s="339">
        <v>0.13</v>
      </c>
      <c r="N36" s="337" t="s">
        <v>11</v>
      </c>
      <c r="O36" s="288"/>
      <c r="P36" s="337" t="s">
        <v>2854</v>
      </c>
    </row>
    <row r="37" spans="1:16" ht="20.25" hidden="1" customHeight="1">
      <c r="A37" s="288">
        <v>36</v>
      </c>
      <c r="B37" s="285" t="s">
        <v>2061</v>
      </c>
      <c r="C37" s="259" t="s">
        <v>695</v>
      </c>
      <c r="D37" s="259" t="s">
        <v>92</v>
      </c>
      <c r="E37" s="259" t="s">
        <v>53</v>
      </c>
      <c r="F37" s="286" t="s">
        <v>39</v>
      </c>
      <c r="G37" s="259" t="s">
        <v>241</v>
      </c>
      <c r="H37" s="288">
        <v>9</v>
      </c>
      <c r="I37" s="259" t="s">
        <v>161</v>
      </c>
      <c r="J37" s="288" t="s">
        <v>19</v>
      </c>
      <c r="K37" s="288">
        <v>6</v>
      </c>
      <c r="L37" s="337">
        <v>50</v>
      </c>
      <c r="M37" s="339">
        <v>0.12</v>
      </c>
      <c r="N37" s="337" t="s">
        <v>11</v>
      </c>
      <c r="O37" s="288"/>
      <c r="P37" s="337" t="s">
        <v>2854</v>
      </c>
    </row>
    <row r="38" spans="1:16" ht="17.25" hidden="1" customHeight="1">
      <c r="A38" s="288">
        <v>37</v>
      </c>
      <c r="B38" s="285" t="s">
        <v>2030</v>
      </c>
      <c r="C38" s="259" t="s">
        <v>170</v>
      </c>
      <c r="D38" s="259" t="s">
        <v>123</v>
      </c>
      <c r="E38" s="259" t="s">
        <v>34</v>
      </c>
      <c r="F38" s="286" t="s">
        <v>39</v>
      </c>
      <c r="G38" s="259" t="s">
        <v>241</v>
      </c>
      <c r="H38" s="312">
        <v>9</v>
      </c>
      <c r="I38" s="259" t="s">
        <v>161</v>
      </c>
      <c r="J38" s="337" t="s">
        <v>19</v>
      </c>
      <c r="K38" s="288">
        <v>5.5</v>
      </c>
      <c r="L38" s="337">
        <v>50</v>
      </c>
      <c r="M38" s="339">
        <v>0.11</v>
      </c>
      <c r="N38" s="337" t="s">
        <v>11</v>
      </c>
      <c r="O38" s="288"/>
      <c r="P38" s="337" t="s">
        <v>2854</v>
      </c>
    </row>
    <row r="39" spans="1:16" ht="17.25" hidden="1" customHeight="1">
      <c r="A39" s="288">
        <v>38</v>
      </c>
      <c r="B39" s="259" t="s">
        <v>1531</v>
      </c>
      <c r="C39" s="259" t="s">
        <v>83</v>
      </c>
      <c r="D39" s="259" t="s">
        <v>33</v>
      </c>
      <c r="E39" s="259" t="s">
        <v>34</v>
      </c>
      <c r="F39" s="286" t="s">
        <v>39</v>
      </c>
      <c r="G39" s="259" t="s">
        <v>241</v>
      </c>
      <c r="H39" s="312">
        <v>9</v>
      </c>
      <c r="I39" s="259" t="s">
        <v>161</v>
      </c>
      <c r="J39" s="337" t="s">
        <v>19</v>
      </c>
      <c r="K39" s="288">
        <v>5</v>
      </c>
      <c r="L39" s="337">
        <v>50</v>
      </c>
      <c r="M39" s="339">
        <v>0.1</v>
      </c>
      <c r="N39" s="337" t="s">
        <v>11</v>
      </c>
      <c r="O39" s="288"/>
      <c r="P39" s="337" t="s">
        <v>2854</v>
      </c>
    </row>
    <row r="40" spans="1:16" ht="17.25" hidden="1" customHeight="1">
      <c r="A40" s="288">
        <v>39</v>
      </c>
      <c r="B40" s="285" t="s">
        <v>864</v>
      </c>
      <c r="C40" s="259" t="s">
        <v>1532</v>
      </c>
      <c r="D40" s="259" t="s">
        <v>1533</v>
      </c>
      <c r="E40" s="259" t="s">
        <v>53</v>
      </c>
      <c r="F40" s="286" t="s">
        <v>39</v>
      </c>
      <c r="G40" s="259" t="s">
        <v>241</v>
      </c>
      <c r="H40" s="312">
        <v>9</v>
      </c>
      <c r="I40" s="259" t="s">
        <v>161</v>
      </c>
      <c r="J40" s="287" t="s">
        <v>1497</v>
      </c>
      <c r="K40" s="288">
        <v>5</v>
      </c>
      <c r="L40" s="337">
        <v>50</v>
      </c>
      <c r="M40" s="339">
        <v>0.1</v>
      </c>
      <c r="N40" s="337" t="s">
        <v>11</v>
      </c>
      <c r="O40" s="288"/>
      <c r="P40" s="337" t="s">
        <v>2854</v>
      </c>
    </row>
    <row r="41" spans="1:16" ht="21.75" hidden="1" customHeight="1">
      <c r="A41" s="288">
        <v>40</v>
      </c>
      <c r="B41" s="285" t="s">
        <v>748</v>
      </c>
      <c r="C41" s="259" t="s">
        <v>320</v>
      </c>
      <c r="D41" s="259" t="s">
        <v>242</v>
      </c>
      <c r="E41" s="259" t="s">
        <v>53</v>
      </c>
      <c r="F41" s="286" t="s">
        <v>39</v>
      </c>
      <c r="G41" s="259" t="s">
        <v>241</v>
      </c>
      <c r="H41" s="312">
        <v>9</v>
      </c>
      <c r="I41" s="259" t="s">
        <v>161</v>
      </c>
      <c r="J41" s="337" t="s">
        <v>19</v>
      </c>
      <c r="K41" s="288">
        <v>4.5</v>
      </c>
      <c r="L41" s="337">
        <v>50</v>
      </c>
      <c r="M41" s="339">
        <v>0.09</v>
      </c>
      <c r="N41" s="337" t="s">
        <v>11</v>
      </c>
      <c r="O41" s="288"/>
      <c r="P41" s="337" t="s">
        <v>2854</v>
      </c>
    </row>
    <row r="42" spans="1:16" ht="15" hidden="1" customHeight="1">
      <c r="A42" s="288">
        <v>41</v>
      </c>
      <c r="B42" s="285" t="s">
        <v>825</v>
      </c>
      <c r="C42" s="259" t="s">
        <v>695</v>
      </c>
      <c r="D42" s="259" t="s">
        <v>467</v>
      </c>
      <c r="E42" s="259" t="s">
        <v>53</v>
      </c>
      <c r="F42" s="286" t="s">
        <v>39</v>
      </c>
      <c r="G42" s="259" t="s">
        <v>241</v>
      </c>
      <c r="H42" s="312">
        <v>9</v>
      </c>
      <c r="I42" s="259" t="s">
        <v>161</v>
      </c>
      <c r="J42" s="288" t="s">
        <v>19</v>
      </c>
      <c r="K42" s="288">
        <v>4.5</v>
      </c>
      <c r="L42" s="337">
        <v>50</v>
      </c>
      <c r="M42" s="339">
        <v>0.09</v>
      </c>
      <c r="N42" s="337" t="s">
        <v>11</v>
      </c>
      <c r="O42" s="288"/>
      <c r="P42" s="337" t="s">
        <v>2854</v>
      </c>
    </row>
    <row r="43" spans="1:16" ht="17.25" hidden="1" customHeight="1">
      <c r="A43" s="288">
        <v>42</v>
      </c>
      <c r="B43" s="285" t="s">
        <v>749</v>
      </c>
      <c r="C43" s="259" t="s">
        <v>750</v>
      </c>
      <c r="D43" s="259" t="s">
        <v>224</v>
      </c>
      <c r="E43" s="259" t="s">
        <v>53</v>
      </c>
      <c r="F43" s="286" t="s">
        <v>39</v>
      </c>
      <c r="G43" s="259" t="s">
        <v>241</v>
      </c>
      <c r="H43" s="312">
        <v>9</v>
      </c>
      <c r="I43" s="259" t="s">
        <v>161</v>
      </c>
      <c r="J43" s="288" t="s">
        <v>19</v>
      </c>
      <c r="K43" s="288">
        <v>4.5</v>
      </c>
      <c r="L43" s="337">
        <v>50</v>
      </c>
      <c r="M43" s="339">
        <v>0.09</v>
      </c>
      <c r="N43" s="337" t="s">
        <v>11</v>
      </c>
      <c r="O43" s="288"/>
      <c r="P43" s="337" t="s">
        <v>2854</v>
      </c>
    </row>
    <row r="44" spans="1:16" ht="19.5" hidden="1" customHeight="1">
      <c r="A44" s="288">
        <v>43</v>
      </c>
      <c r="B44" s="259" t="s">
        <v>747</v>
      </c>
      <c r="C44" s="259" t="s">
        <v>133</v>
      </c>
      <c r="D44" s="259" t="s">
        <v>116</v>
      </c>
      <c r="E44" s="259" t="s">
        <v>53</v>
      </c>
      <c r="F44" s="286" t="s">
        <v>39</v>
      </c>
      <c r="G44" s="259" t="s">
        <v>241</v>
      </c>
      <c r="H44" s="312">
        <v>9</v>
      </c>
      <c r="I44" s="259" t="s">
        <v>161</v>
      </c>
      <c r="J44" s="337" t="s">
        <v>19</v>
      </c>
      <c r="K44" s="288">
        <v>3.5</v>
      </c>
      <c r="L44" s="337">
        <v>50</v>
      </c>
      <c r="M44" s="339">
        <v>7.0000000000000007E-2</v>
      </c>
      <c r="N44" s="337" t="s">
        <v>11</v>
      </c>
      <c r="O44" s="288"/>
      <c r="P44" s="337" t="s">
        <v>2854</v>
      </c>
    </row>
    <row r="45" spans="1:16" ht="15.75" hidden="1" customHeight="1">
      <c r="A45" s="288">
        <v>44</v>
      </c>
      <c r="B45" s="285" t="s">
        <v>2865</v>
      </c>
      <c r="C45" s="259" t="s">
        <v>521</v>
      </c>
      <c r="D45" s="259" t="s">
        <v>208</v>
      </c>
      <c r="E45" s="259" t="s">
        <v>34</v>
      </c>
      <c r="F45" s="286" t="s">
        <v>39</v>
      </c>
      <c r="G45" s="259" t="s">
        <v>241</v>
      </c>
      <c r="H45" s="288">
        <v>9</v>
      </c>
      <c r="I45" s="259" t="s">
        <v>161</v>
      </c>
      <c r="J45" s="288" t="s">
        <v>19</v>
      </c>
      <c r="K45" s="288">
        <v>3.5</v>
      </c>
      <c r="L45" s="337">
        <v>50</v>
      </c>
      <c r="M45" s="339">
        <v>7.0000000000000007E-2</v>
      </c>
      <c r="N45" s="337" t="s">
        <v>11</v>
      </c>
      <c r="O45" s="288"/>
      <c r="P45" s="337" t="s">
        <v>2854</v>
      </c>
    </row>
    <row r="46" spans="1:16" ht="21" hidden="1" customHeight="1">
      <c r="A46" s="288">
        <v>45</v>
      </c>
      <c r="B46" s="285" t="s">
        <v>2332</v>
      </c>
      <c r="C46" s="259" t="s">
        <v>306</v>
      </c>
      <c r="D46" s="259" t="s">
        <v>332</v>
      </c>
      <c r="E46" s="259" t="s">
        <v>34</v>
      </c>
      <c r="F46" s="286" t="s">
        <v>39</v>
      </c>
      <c r="G46" s="259" t="s">
        <v>241</v>
      </c>
      <c r="H46" s="312">
        <v>9</v>
      </c>
      <c r="I46" s="259" t="s">
        <v>161</v>
      </c>
      <c r="J46" s="337" t="s">
        <v>19</v>
      </c>
      <c r="K46" s="288">
        <v>3</v>
      </c>
      <c r="L46" s="337">
        <v>50</v>
      </c>
      <c r="M46" s="339">
        <v>0.06</v>
      </c>
      <c r="N46" s="337" t="s">
        <v>11</v>
      </c>
      <c r="O46" s="288"/>
      <c r="P46" s="337" t="s">
        <v>2854</v>
      </c>
    </row>
    <row r="47" spans="1:16" ht="16.5" hidden="1" customHeight="1">
      <c r="A47" s="288">
        <v>46</v>
      </c>
      <c r="B47" s="285" t="s">
        <v>373</v>
      </c>
      <c r="C47" s="259" t="s">
        <v>2736</v>
      </c>
      <c r="D47" s="259" t="s">
        <v>88</v>
      </c>
      <c r="E47" s="259" t="s">
        <v>53</v>
      </c>
      <c r="F47" s="286" t="s">
        <v>39</v>
      </c>
      <c r="G47" s="259" t="s">
        <v>241</v>
      </c>
      <c r="H47" s="288">
        <v>9</v>
      </c>
      <c r="I47" s="259" t="s">
        <v>161</v>
      </c>
      <c r="J47" s="288" t="s">
        <v>19</v>
      </c>
      <c r="K47" s="288">
        <v>3</v>
      </c>
      <c r="L47" s="337">
        <v>50</v>
      </c>
      <c r="M47" s="339">
        <v>0.06</v>
      </c>
      <c r="N47" s="337" t="s">
        <v>11</v>
      </c>
      <c r="O47" s="288"/>
      <c r="P47" s="337" t="s">
        <v>2854</v>
      </c>
    </row>
    <row r="48" spans="1:16" ht="15.75" hidden="1" customHeight="1">
      <c r="A48" s="288">
        <v>47</v>
      </c>
      <c r="B48" s="285" t="s">
        <v>824</v>
      </c>
      <c r="C48" s="259" t="s">
        <v>15</v>
      </c>
      <c r="D48" s="259" t="s">
        <v>294</v>
      </c>
      <c r="E48" s="259" t="s">
        <v>53</v>
      </c>
      <c r="F48" s="286" t="s">
        <v>39</v>
      </c>
      <c r="G48" s="259" t="s">
        <v>241</v>
      </c>
      <c r="H48" s="312">
        <v>9</v>
      </c>
      <c r="I48" s="259" t="s">
        <v>161</v>
      </c>
      <c r="J48" s="337" t="s">
        <v>19</v>
      </c>
      <c r="K48" s="288">
        <v>2</v>
      </c>
      <c r="L48" s="337">
        <v>50</v>
      </c>
      <c r="M48" s="339">
        <v>0.04</v>
      </c>
      <c r="N48" s="337" t="s">
        <v>11</v>
      </c>
      <c r="O48" s="288"/>
      <c r="P48" s="337" t="s">
        <v>2854</v>
      </c>
    </row>
    <row r="49" spans="1:16" ht="18.75" hidden="1" customHeight="1">
      <c r="A49" s="288">
        <v>48</v>
      </c>
      <c r="B49" s="285" t="s">
        <v>2788</v>
      </c>
      <c r="C49" s="259" t="s">
        <v>267</v>
      </c>
      <c r="D49" s="259" t="s">
        <v>188</v>
      </c>
      <c r="E49" s="259" t="s">
        <v>53</v>
      </c>
      <c r="F49" s="286" t="s">
        <v>39</v>
      </c>
      <c r="G49" s="259" t="s">
        <v>241</v>
      </c>
      <c r="H49" s="288">
        <v>9</v>
      </c>
      <c r="I49" s="259" t="s">
        <v>161</v>
      </c>
      <c r="J49" s="288" t="s">
        <v>19</v>
      </c>
      <c r="K49" s="288">
        <v>2</v>
      </c>
      <c r="L49" s="337">
        <v>50</v>
      </c>
      <c r="M49" s="339">
        <v>0.04</v>
      </c>
      <c r="N49" s="337" t="s">
        <v>11</v>
      </c>
      <c r="O49" s="288"/>
      <c r="P49" s="337" t="s">
        <v>2854</v>
      </c>
    </row>
    <row r="50" spans="1:16" ht="19.5" hidden="1" customHeight="1">
      <c r="A50" s="288">
        <v>49</v>
      </c>
      <c r="B50" s="285" t="s">
        <v>548</v>
      </c>
      <c r="C50" s="259" t="s">
        <v>549</v>
      </c>
      <c r="D50" s="259" t="s">
        <v>550</v>
      </c>
      <c r="E50" s="259" t="s">
        <v>34</v>
      </c>
      <c r="F50" s="286" t="s">
        <v>39</v>
      </c>
      <c r="G50" s="259" t="s">
        <v>551</v>
      </c>
      <c r="H50" s="288">
        <v>9</v>
      </c>
      <c r="I50" s="259"/>
      <c r="J50" s="288" t="s">
        <v>19</v>
      </c>
      <c r="K50" s="288">
        <v>0</v>
      </c>
      <c r="L50" s="337">
        <v>50</v>
      </c>
      <c r="M50" s="339">
        <v>0</v>
      </c>
      <c r="N50" s="337" t="s">
        <v>11</v>
      </c>
      <c r="O50" s="288"/>
      <c r="P50" s="337" t="s">
        <v>2854</v>
      </c>
    </row>
    <row r="51" spans="1:16" ht="18" customHeight="1">
      <c r="A51" s="288">
        <v>50</v>
      </c>
      <c r="B51" s="287" t="s">
        <v>2742</v>
      </c>
      <c r="C51" s="287" t="s">
        <v>122</v>
      </c>
      <c r="D51" s="287" t="s">
        <v>107</v>
      </c>
      <c r="E51" s="287" t="s">
        <v>30</v>
      </c>
      <c r="F51" s="286" t="s">
        <v>39</v>
      </c>
      <c r="G51" s="259" t="s">
        <v>244</v>
      </c>
      <c r="H51" s="288">
        <v>10</v>
      </c>
      <c r="I51" s="259"/>
      <c r="J51" s="288" t="s">
        <v>19</v>
      </c>
      <c r="K51" s="288">
        <v>44</v>
      </c>
      <c r="L51" s="337">
        <v>50</v>
      </c>
      <c r="M51" s="339">
        <v>0.88</v>
      </c>
      <c r="N51" s="290" t="s">
        <v>20</v>
      </c>
      <c r="O51" s="288"/>
      <c r="P51" s="337" t="s">
        <v>2854</v>
      </c>
    </row>
    <row r="52" spans="1:16" ht="19.5" customHeight="1">
      <c r="A52" s="288">
        <v>51</v>
      </c>
      <c r="B52" s="259" t="s">
        <v>1744</v>
      </c>
      <c r="C52" s="259" t="s">
        <v>533</v>
      </c>
      <c r="D52" s="259" t="s">
        <v>148</v>
      </c>
      <c r="E52" s="259" t="s">
        <v>17</v>
      </c>
      <c r="F52" s="286" t="s">
        <v>39</v>
      </c>
      <c r="G52" s="259" t="s">
        <v>160</v>
      </c>
      <c r="H52" s="288">
        <v>10</v>
      </c>
      <c r="I52" s="259" t="s">
        <v>161</v>
      </c>
      <c r="J52" s="288" t="s">
        <v>19</v>
      </c>
      <c r="K52" s="288">
        <v>16</v>
      </c>
      <c r="L52" s="337">
        <v>50</v>
      </c>
      <c r="M52" s="339">
        <v>0.32</v>
      </c>
      <c r="N52" s="337" t="s">
        <v>2866</v>
      </c>
      <c r="O52" s="288"/>
      <c r="P52" s="337" t="s">
        <v>2854</v>
      </c>
    </row>
    <row r="53" spans="1:16" ht="18.75" hidden="1" customHeight="1">
      <c r="A53" s="288">
        <v>52</v>
      </c>
      <c r="B53" s="259" t="s">
        <v>1199</v>
      </c>
      <c r="C53" s="259" t="s">
        <v>229</v>
      </c>
      <c r="D53" s="259" t="s">
        <v>208</v>
      </c>
      <c r="E53" s="259" t="s">
        <v>53</v>
      </c>
      <c r="F53" s="286" t="s">
        <v>39</v>
      </c>
      <c r="G53" s="288" t="s">
        <v>160</v>
      </c>
      <c r="H53" s="288">
        <v>10</v>
      </c>
      <c r="I53" s="259" t="s">
        <v>161</v>
      </c>
      <c r="J53" s="288" t="s">
        <v>19</v>
      </c>
      <c r="K53" s="288">
        <v>12</v>
      </c>
      <c r="L53" s="337">
        <v>50</v>
      </c>
      <c r="M53" s="339">
        <v>0.24</v>
      </c>
      <c r="N53" s="337" t="s">
        <v>11</v>
      </c>
      <c r="O53" s="288"/>
      <c r="P53" s="337" t="s">
        <v>2854</v>
      </c>
    </row>
    <row r="54" spans="1:16" ht="18" hidden="1" customHeight="1">
      <c r="A54" s="288">
        <v>53</v>
      </c>
      <c r="B54" s="292" t="s">
        <v>2047</v>
      </c>
      <c r="C54" s="259" t="s">
        <v>139</v>
      </c>
      <c r="D54" s="259" t="s">
        <v>137</v>
      </c>
      <c r="E54" s="259" t="s">
        <v>53</v>
      </c>
      <c r="F54" s="286" t="s">
        <v>39</v>
      </c>
      <c r="G54" s="288" t="s">
        <v>160</v>
      </c>
      <c r="H54" s="288">
        <v>10</v>
      </c>
      <c r="I54" s="259" t="s">
        <v>161</v>
      </c>
      <c r="J54" s="288" t="s">
        <v>19</v>
      </c>
      <c r="K54" s="288">
        <v>10</v>
      </c>
      <c r="L54" s="337">
        <v>50</v>
      </c>
      <c r="M54" s="339">
        <v>0.2</v>
      </c>
      <c r="N54" s="337" t="s">
        <v>11</v>
      </c>
      <c r="O54" s="288"/>
      <c r="P54" s="337" t="s">
        <v>2854</v>
      </c>
    </row>
    <row r="55" spans="1:16" ht="18" hidden="1" customHeight="1">
      <c r="A55" s="288">
        <v>54</v>
      </c>
      <c r="B55" s="259" t="s">
        <v>637</v>
      </c>
      <c r="C55" s="259" t="s">
        <v>155</v>
      </c>
      <c r="D55" s="259" t="s">
        <v>271</v>
      </c>
      <c r="E55" s="259" t="s">
        <v>17</v>
      </c>
      <c r="F55" s="286" t="s">
        <v>39</v>
      </c>
      <c r="G55" s="259" t="s">
        <v>160</v>
      </c>
      <c r="H55" s="288">
        <v>10</v>
      </c>
      <c r="I55" s="259" t="s">
        <v>161</v>
      </c>
      <c r="J55" s="288" t="s">
        <v>19</v>
      </c>
      <c r="K55" s="288">
        <v>8</v>
      </c>
      <c r="L55" s="337">
        <v>50</v>
      </c>
      <c r="M55" s="339">
        <v>0.16</v>
      </c>
      <c r="N55" s="337" t="s">
        <v>11</v>
      </c>
      <c r="O55" s="288"/>
      <c r="P55" s="337" t="s">
        <v>2854</v>
      </c>
    </row>
    <row r="56" spans="1:16" ht="18" hidden="1" customHeight="1">
      <c r="A56" s="288">
        <v>55</v>
      </c>
      <c r="B56" s="259" t="s">
        <v>2867</v>
      </c>
      <c r="C56" s="259" t="s">
        <v>285</v>
      </c>
      <c r="D56" s="259" t="s">
        <v>550</v>
      </c>
      <c r="E56" s="259" t="s">
        <v>30</v>
      </c>
      <c r="F56" s="286" t="s">
        <v>39</v>
      </c>
      <c r="G56" s="259" t="s">
        <v>160</v>
      </c>
      <c r="H56" s="288">
        <v>10</v>
      </c>
      <c r="I56" s="259" t="s">
        <v>161</v>
      </c>
      <c r="J56" s="288" t="s">
        <v>19</v>
      </c>
      <c r="K56" s="288">
        <v>8</v>
      </c>
      <c r="L56" s="337">
        <v>50</v>
      </c>
      <c r="M56" s="339">
        <v>0.16</v>
      </c>
      <c r="N56" s="337" t="s">
        <v>11</v>
      </c>
      <c r="O56" s="288"/>
      <c r="P56" s="337" t="s">
        <v>2854</v>
      </c>
    </row>
    <row r="57" spans="1:16" ht="15" hidden="1" customHeight="1">
      <c r="A57" s="288">
        <v>56</v>
      </c>
      <c r="B57" s="259" t="s">
        <v>158</v>
      </c>
      <c r="C57" s="259" t="s">
        <v>159</v>
      </c>
      <c r="D57" s="259" t="s">
        <v>33</v>
      </c>
      <c r="E57" s="259" t="s">
        <v>34</v>
      </c>
      <c r="F57" s="286" t="s">
        <v>39</v>
      </c>
      <c r="G57" s="288" t="s">
        <v>160</v>
      </c>
      <c r="H57" s="288">
        <v>10</v>
      </c>
      <c r="I57" s="259" t="s">
        <v>161</v>
      </c>
      <c r="J57" s="288" t="s">
        <v>19</v>
      </c>
      <c r="K57" s="288">
        <v>8</v>
      </c>
      <c r="L57" s="337">
        <v>50</v>
      </c>
      <c r="M57" s="339">
        <v>0.16</v>
      </c>
      <c r="N57" s="337" t="s">
        <v>11</v>
      </c>
      <c r="O57" s="288"/>
      <c r="P57" s="337" t="s">
        <v>2854</v>
      </c>
    </row>
    <row r="58" spans="1:16" ht="18" hidden="1" customHeight="1">
      <c r="A58" s="288">
        <v>57</v>
      </c>
      <c r="B58" s="259" t="s">
        <v>2868</v>
      </c>
      <c r="C58" s="259" t="s">
        <v>409</v>
      </c>
      <c r="D58" s="259" t="s">
        <v>38</v>
      </c>
      <c r="E58" s="259" t="s">
        <v>17</v>
      </c>
      <c r="F58" s="286" t="s">
        <v>39</v>
      </c>
      <c r="G58" s="259" t="s">
        <v>160</v>
      </c>
      <c r="H58" s="288">
        <v>10</v>
      </c>
      <c r="I58" s="259" t="s">
        <v>161</v>
      </c>
      <c r="J58" s="288" t="s">
        <v>19</v>
      </c>
      <c r="K58" s="288">
        <v>7</v>
      </c>
      <c r="L58" s="337">
        <v>50</v>
      </c>
      <c r="M58" s="339">
        <v>0.14000000000000001</v>
      </c>
      <c r="N58" s="337" t="s">
        <v>11</v>
      </c>
      <c r="O58" s="288"/>
      <c r="P58" s="337" t="s">
        <v>2854</v>
      </c>
    </row>
    <row r="59" spans="1:16" ht="15.75" hidden="1" customHeight="1">
      <c r="A59" s="288">
        <v>58</v>
      </c>
      <c r="B59" s="259" t="s">
        <v>2803</v>
      </c>
      <c r="C59" s="259" t="s">
        <v>389</v>
      </c>
      <c r="D59" s="259" t="s">
        <v>232</v>
      </c>
      <c r="E59" s="259" t="s">
        <v>34</v>
      </c>
      <c r="F59" s="286" t="s">
        <v>39</v>
      </c>
      <c r="G59" s="288" t="s">
        <v>160</v>
      </c>
      <c r="H59" s="288">
        <v>10</v>
      </c>
      <c r="I59" s="259" t="s">
        <v>161</v>
      </c>
      <c r="J59" s="288" t="s">
        <v>19</v>
      </c>
      <c r="K59" s="288">
        <v>7</v>
      </c>
      <c r="L59" s="337">
        <v>50</v>
      </c>
      <c r="M59" s="339">
        <v>0.14000000000000001</v>
      </c>
      <c r="N59" s="337" t="s">
        <v>11</v>
      </c>
      <c r="O59" s="288"/>
      <c r="P59" s="337" t="s">
        <v>2854</v>
      </c>
    </row>
    <row r="60" spans="1:16" ht="16.5" hidden="1" customHeight="1">
      <c r="A60" s="288">
        <v>59</v>
      </c>
      <c r="B60" s="259" t="s">
        <v>2133</v>
      </c>
      <c r="C60" s="259" t="s">
        <v>462</v>
      </c>
      <c r="D60" s="259" t="s">
        <v>422</v>
      </c>
      <c r="E60" s="259" t="s">
        <v>53</v>
      </c>
      <c r="F60" s="286" t="s">
        <v>39</v>
      </c>
      <c r="G60" s="288" t="s">
        <v>160</v>
      </c>
      <c r="H60" s="288">
        <v>10</v>
      </c>
      <c r="I60" s="259" t="s">
        <v>161</v>
      </c>
      <c r="J60" s="288" t="s">
        <v>19</v>
      </c>
      <c r="K60" s="288">
        <v>7</v>
      </c>
      <c r="L60" s="337">
        <v>50</v>
      </c>
      <c r="M60" s="339">
        <v>0.14000000000000001</v>
      </c>
      <c r="N60" s="337" t="s">
        <v>11</v>
      </c>
      <c r="O60" s="288"/>
      <c r="P60" s="337" t="s">
        <v>2854</v>
      </c>
    </row>
    <row r="61" spans="1:16" ht="17.25" hidden="1" customHeight="1">
      <c r="A61" s="288">
        <v>60</v>
      </c>
      <c r="B61" s="259" t="s">
        <v>2869</v>
      </c>
      <c r="C61" s="259" t="s">
        <v>168</v>
      </c>
      <c r="D61" s="259" t="s">
        <v>67</v>
      </c>
      <c r="E61" s="259" t="s">
        <v>17</v>
      </c>
      <c r="F61" s="286" t="s">
        <v>39</v>
      </c>
      <c r="G61" s="259" t="s">
        <v>160</v>
      </c>
      <c r="H61" s="288">
        <v>10</v>
      </c>
      <c r="I61" s="259" t="s">
        <v>161</v>
      </c>
      <c r="J61" s="288" t="s">
        <v>19</v>
      </c>
      <c r="K61" s="288">
        <v>6</v>
      </c>
      <c r="L61" s="337">
        <v>50</v>
      </c>
      <c r="M61" s="339">
        <v>0.12</v>
      </c>
      <c r="N61" s="337" t="s">
        <v>11</v>
      </c>
      <c r="O61" s="288"/>
      <c r="P61" s="337" t="s">
        <v>2854</v>
      </c>
    </row>
    <row r="62" spans="1:16" ht="15.75" hidden="1" customHeight="1">
      <c r="A62" s="288">
        <v>61</v>
      </c>
      <c r="B62" s="259" t="s">
        <v>2804</v>
      </c>
      <c r="C62" s="259" t="s">
        <v>43</v>
      </c>
      <c r="D62" s="259" t="s">
        <v>579</v>
      </c>
      <c r="E62" s="259" t="s">
        <v>30</v>
      </c>
      <c r="F62" s="286" t="s">
        <v>39</v>
      </c>
      <c r="G62" s="259" t="s">
        <v>244</v>
      </c>
      <c r="H62" s="288">
        <v>10</v>
      </c>
      <c r="I62" s="259"/>
      <c r="J62" s="288" t="s">
        <v>19</v>
      </c>
      <c r="K62" s="288">
        <v>4</v>
      </c>
      <c r="L62" s="337">
        <v>50</v>
      </c>
      <c r="M62" s="339">
        <v>0.08</v>
      </c>
      <c r="N62" s="337" t="s">
        <v>11</v>
      </c>
      <c r="O62" s="288"/>
      <c r="P62" s="337" t="s">
        <v>2854</v>
      </c>
    </row>
    <row r="63" spans="1:16" ht="17.25" hidden="1" customHeight="1">
      <c r="A63" s="288">
        <v>62</v>
      </c>
      <c r="B63" s="259" t="s">
        <v>483</v>
      </c>
      <c r="C63" s="259" t="s">
        <v>24</v>
      </c>
      <c r="D63" s="259" t="s">
        <v>137</v>
      </c>
      <c r="E63" s="259" t="s">
        <v>17</v>
      </c>
      <c r="F63" s="286" t="s">
        <v>39</v>
      </c>
      <c r="G63" s="259" t="s">
        <v>160</v>
      </c>
      <c r="H63" s="288">
        <v>10</v>
      </c>
      <c r="I63" s="259" t="s">
        <v>161</v>
      </c>
      <c r="J63" s="288" t="s">
        <v>19</v>
      </c>
      <c r="K63" s="288">
        <v>4</v>
      </c>
      <c r="L63" s="337">
        <v>50</v>
      </c>
      <c r="M63" s="339">
        <v>0.08</v>
      </c>
      <c r="N63" s="337" t="s">
        <v>11</v>
      </c>
      <c r="O63" s="288"/>
      <c r="P63" s="337" t="s">
        <v>2854</v>
      </c>
    </row>
    <row r="64" spans="1:16" ht="16.5" hidden="1" customHeight="1">
      <c r="A64" s="288">
        <v>63</v>
      </c>
      <c r="B64" s="259" t="s">
        <v>781</v>
      </c>
      <c r="C64" s="259" t="s">
        <v>267</v>
      </c>
      <c r="D64" s="259" t="s">
        <v>224</v>
      </c>
      <c r="E64" s="287" t="s">
        <v>53</v>
      </c>
      <c r="F64" s="286" t="s">
        <v>39</v>
      </c>
      <c r="G64" s="288" t="s">
        <v>160</v>
      </c>
      <c r="H64" s="288">
        <v>10</v>
      </c>
      <c r="I64" s="259" t="s">
        <v>161</v>
      </c>
      <c r="J64" s="288" t="s">
        <v>19</v>
      </c>
      <c r="K64" s="288">
        <v>4</v>
      </c>
      <c r="L64" s="337">
        <v>50</v>
      </c>
      <c r="M64" s="339">
        <v>0.08</v>
      </c>
      <c r="N64" s="337" t="s">
        <v>11</v>
      </c>
      <c r="O64" s="288"/>
      <c r="P64" s="337" t="s">
        <v>2854</v>
      </c>
    </row>
    <row r="65" spans="1:16" ht="16.5" hidden="1" customHeight="1">
      <c r="A65" s="288">
        <v>64</v>
      </c>
      <c r="B65" s="259" t="s">
        <v>897</v>
      </c>
      <c r="C65" s="259" t="s">
        <v>56</v>
      </c>
      <c r="D65" s="259" t="s">
        <v>33</v>
      </c>
      <c r="E65" s="259" t="s">
        <v>34</v>
      </c>
      <c r="F65" s="286" t="s">
        <v>39</v>
      </c>
      <c r="G65" s="288" t="s">
        <v>160</v>
      </c>
      <c r="H65" s="288">
        <v>10</v>
      </c>
      <c r="I65" s="259" t="s">
        <v>161</v>
      </c>
      <c r="J65" s="288" t="s">
        <v>19</v>
      </c>
      <c r="K65" s="288">
        <v>3</v>
      </c>
      <c r="L65" s="337">
        <v>50</v>
      </c>
      <c r="M65" s="339">
        <v>0.06</v>
      </c>
      <c r="N65" s="337" t="s">
        <v>11</v>
      </c>
      <c r="O65" s="288"/>
      <c r="P65" s="337" t="s">
        <v>2854</v>
      </c>
    </row>
    <row r="66" spans="1:16" ht="16.5" hidden="1" customHeight="1">
      <c r="A66" s="288">
        <v>65</v>
      </c>
      <c r="B66" s="259" t="s">
        <v>2047</v>
      </c>
      <c r="C66" s="259" t="s">
        <v>533</v>
      </c>
      <c r="D66" s="259" t="s">
        <v>137</v>
      </c>
      <c r="E66" s="259" t="s">
        <v>53</v>
      </c>
      <c r="F66" s="286" t="s">
        <v>39</v>
      </c>
      <c r="G66" s="288" t="s">
        <v>160</v>
      </c>
      <c r="H66" s="288">
        <v>10</v>
      </c>
      <c r="I66" s="259" t="s">
        <v>161</v>
      </c>
      <c r="J66" s="288" t="s">
        <v>19</v>
      </c>
      <c r="K66" s="288">
        <v>2</v>
      </c>
      <c r="L66" s="337">
        <v>50</v>
      </c>
      <c r="M66" s="339">
        <v>0.04</v>
      </c>
      <c r="N66" s="337" t="s">
        <v>11</v>
      </c>
      <c r="O66" s="288"/>
      <c r="P66" s="337" t="s">
        <v>2854</v>
      </c>
    </row>
    <row r="67" spans="1:16" ht="15" customHeight="1">
      <c r="A67" s="288">
        <v>66</v>
      </c>
      <c r="B67" s="293" t="s">
        <v>484</v>
      </c>
      <c r="C67" s="259" t="s">
        <v>485</v>
      </c>
      <c r="D67" s="259" t="s">
        <v>29</v>
      </c>
      <c r="E67" s="259" t="s">
        <v>30</v>
      </c>
      <c r="F67" s="286" t="s">
        <v>39</v>
      </c>
      <c r="G67" s="259" t="s">
        <v>247</v>
      </c>
      <c r="H67" s="288">
        <v>11</v>
      </c>
      <c r="I67" s="259" t="s">
        <v>161</v>
      </c>
      <c r="J67" s="288" t="s">
        <v>19</v>
      </c>
      <c r="K67" s="288">
        <v>26</v>
      </c>
      <c r="L67" s="337">
        <v>50</v>
      </c>
      <c r="M67" s="339">
        <v>0.52</v>
      </c>
      <c r="N67" s="288" t="s">
        <v>290</v>
      </c>
      <c r="O67" s="288"/>
      <c r="P67" s="337" t="s">
        <v>2854</v>
      </c>
    </row>
    <row r="68" spans="1:16" ht="15.75" customHeight="1">
      <c r="A68" s="288">
        <v>67</v>
      </c>
      <c r="B68" s="293" t="s">
        <v>2870</v>
      </c>
      <c r="C68" s="259" t="s">
        <v>563</v>
      </c>
      <c r="D68" s="259" t="s">
        <v>148</v>
      </c>
      <c r="E68" s="259" t="s">
        <v>17</v>
      </c>
      <c r="F68" s="286" t="s">
        <v>39</v>
      </c>
      <c r="G68" s="259" t="s">
        <v>247</v>
      </c>
      <c r="H68" s="288">
        <v>11</v>
      </c>
      <c r="I68" s="259" t="s">
        <v>161</v>
      </c>
      <c r="J68" s="288" t="s">
        <v>19</v>
      </c>
      <c r="K68" s="288">
        <v>26</v>
      </c>
      <c r="L68" s="337">
        <v>50</v>
      </c>
      <c r="M68" s="339">
        <v>0.52</v>
      </c>
      <c r="N68" s="288" t="s">
        <v>290</v>
      </c>
      <c r="O68" s="288"/>
      <c r="P68" s="337" t="s">
        <v>2854</v>
      </c>
    </row>
    <row r="69" spans="1:16" ht="14.25" customHeight="1">
      <c r="A69" s="288">
        <v>68</v>
      </c>
      <c r="B69" s="293" t="s">
        <v>245</v>
      </c>
      <c r="C69" s="259" t="s">
        <v>246</v>
      </c>
      <c r="D69" s="259" t="s">
        <v>123</v>
      </c>
      <c r="E69" s="259" t="s">
        <v>30</v>
      </c>
      <c r="F69" s="286" t="s">
        <v>39</v>
      </c>
      <c r="G69" s="259" t="s">
        <v>247</v>
      </c>
      <c r="H69" s="288">
        <v>11</v>
      </c>
      <c r="I69" s="259" t="s">
        <v>161</v>
      </c>
      <c r="J69" s="288" t="s">
        <v>19</v>
      </c>
      <c r="K69" s="288">
        <v>23</v>
      </c>
      <c r="L69" s="337">
        <v>50</v>
      </c>
      <c r="M69" s="339">
        <v>0.46</v>
      </c>
      <c r="N69" s="288" t="s">
        <v>290</v>
      </c>
      <c r="O69" s="288"/>
      <c r="P69" s="337" t="s">
        <v>2854</v>
      </c>
    </row>
    <row r="70" spans="1:16" ht="12.75" customHeight="1">
      <c r="A70" s="288">
        <v>69</v>
      </c>
      <c r="B70" s="293" t="s">
        <v>2871</v>
      </c>
      <c r="C70" s="259" t="s">
        <v>880</v>
      </c>
      <c r="D70" s="259" t="s">
        <v>467</v>
      </c>
      <c r="E70" s="259" t="s">
        <v>17</v>
      </c>
      <c r="F70" s="286" t="s">
        <v>39</v>
      </c>
      <c r="G70" s="259" t="s">
        <v>247</v>
      </c>
      <c r="H70" s="288">
        <v>11</v>
      </c>
      <c r="I70" s="259" t="s">
        <v>161</v>
      </c>
      <c r="J70" s="288" t="s">
        <v>19</v>
      </c>
      <c r="K70" s="288">
        <v>18</v>
      </c>
      <c r="L70" s="337">
        <v>50</v>
      </c>
      <c r="M70" s="339">
        <v>0.36</v>
      </c>
      <c r="N70" s="288" t="s">
        <v>290</v>
      </c>
      <c r="O70" s="288"/>
      <c r="P70" s="337" t="s">
        <v>2854</v>
      </c>
    </row>
    <row r="71" spans="1:16" ht="15.75" customHeight="1">
      <c r="A71" s="288">
        <v>70</v>
      </c>
      <c r="B71" s="293" t="s">
        <v>2872</v>
      </c>
      <c r="C71" s="259" t="s">
        <v>287</v>
      </c>
      <c r="D71" s="259" t="s">
        <v>294</v>
      </c>
      <c r="E71" s="259" t="s">
        <v>17</v>
      </c>
      <c r="F71" s="286" t="s">
        <v>39</v>
      </c>
      <c r="G71" s="259" t="s">
        <v>247</v>
      </c>
      <c r="H71" s="288">
        <v>11</v>
      </c>
      <c r="I71" s="259" t="s">
        <v>161</v>
      </c>
      <c r="J71" s="288" t="s">
        <v>19</v>
      </c>
      <c r="K71" s="288">
        <v>16.75</v>
      </c>
      <c r="L71" s="337">
        <v>50</v>
      </c>
      <c r="M71" s="339">
        <v>0.33500000000000002</v>
      </c>
      <c r="N71" s="288" t="s">
        <v>290</v>
      </c>
      <c r="O71" s="288"/>
      <c r="P71" s="337" t="s">
        <v>2854</v>
      </c>
    </row>
    <row r="72" spans="1:16" ht="15.75" customHeight="1">
      <c r="A72" s="288">
        <v>71</v>
      </c>
      <c r="B72" s="293" t="s">
        <v>2783</v>
      </c>
      <c r="C72" s="259" t="s">
        <v>317</v>
      </c>
      <c r="D72" s="259" t="s">
        <v>16</v>
      </c>
      <c r="E72" s="259" t="s">
        <v>17</v>
      </c>
      <c r="F72" s="286" t="s">
        <v>39</v>
      </c>
      <c r="G72" s="259" t="s">
        <v>247</v>
      </c>
      <c r="H72" s="288">
        <v>11</v>
      </c>
      <c r="I72" s="259" t="s">
        <v>161</v>
      </c>
      <c r="J72" s="288" t="s">
        <v>19</v>
      </c>
      <c r="K72" s="288">
        <v>15.75</v>
      </c>
      <c r="L72" s="337">
        <v>50</v>
      </c>
      <c r="M72" s="339">
        <v>0.315</v>
      </c>
      <c r="N72" s="288" t="s">
        <v>290</v>
      </c>
      <c r="O72" s="288"/>
      <c r="P72" s="337" t="s">
        <v>2854</v>
      </c>
    </row>
    <row r="73" spans="1:16" ht="15.75" hidden="1" customHeight="1">
      <c r="A73" s="288">
        <v>72</v>
      </c>
      <c r="B73" s="293" t="s">
        <v>2873</v>
      </c>
      <c r="C73" s="259" t="s">
        <v>136</v>
      </c>
      <c r="D73" s="259" t="s">
        <v>49</v>
      </c>
      <c r="E73" s="259" t="s">
        <v>17</v>
      </c>
      <c r="F73" s="286" t="s">
        <v>39</v>
      </c>
      <c r="G73" s="259" t="s">
        <v>247</v>
      </c>
      <c r="H73" s="288">
        <v>11</v>
      </c>
      <c r="I73" s="259" t="s">
        <v>161</v>
      </c>
      <c r="J73" s="288" t="s">
        <v>19</v>
      </c>
      <c r="K73" s="288">
        <v>14.75</v>
      </c>
      <c r="L73" s="337">
        <v>50</v>
      </c>
      <c r="M73" s="339">
        <v>0.29499999999999998</v>
      </c>
      <c r="N73" s="337" t="s">
        <v>11</v>
      </c>
      <c r="O73" s="288"/>
      <c r="P73" s="337" t="s">
        <v>2854</v>
      </c>
    </row>
    <row r="74" spans="1:16" ht="18" hidden="1" customHeight="1">
      <c r="A74" s="288">
        <v>73</v>
      </c>
      <c r="B74" s="293" t="s">
        <v>2874</v>
      </c>
      <c r="C74" s="259" t="s">
        <v>187</v>
      </c>
      <c r="D74" s="259" t="s">
        <v>431</v>
      </c>
      <c r="E74" s="259" t="s">
        <v>17</v>
      </c>
      <c r="F74" s="286" t="s">
        <v>39</v>
      </c>
      <c r="G74" s="259" t="s">
        <v>247</v>
      </c>
      <c r="H74" s="288">
        <v>11</v>
      </c>
      <c r="I74" s="259" t="s">
        <v>161</v>
      </c>
      <c r="J74" s="288" t="s">
        <v>19</v>
      </c>
      <c r="K74" s="288">
        <v>14</v>
      </c>
      <c r="L74" s="337">
        <v>50</v>
      </c>
      <c r="M74" s="339">
        <v>0.28000000000000003</v>
      </c>
      <c r="N74" s="337" t="s">
        <v>11</v>
      </c>
      <c r="O74" s="288"/>
      <c r="P74" s="337" t="s">
        <v>2854</v>
      </c>
    </row>
    <row r="75" spans="1:16" ht="15.75" hidden="1" customHeight="1">
      <c r="A75" s="288">
        <v>74</v>
      </c>
      <c r="B75" s="293" t="s">
        <v>2765</v>
      </c>
      <c r="C75" s="259" t="s">
        <v>2766</v>
      </c>
      <c r="D75" s="259" t="s">
        <v>224</v>
      </c>
      <c r="E75" s="259" t="s">
        <v>17</v>
      </c>
      <c r="F75" s="286" t="s">
        <v>39</v>
      </c>
      <c r="G75" s="259" t="s">
        <v>247</v>
      </c>
      <c r="H75" s="288">
        <v>11</v>
      </c>
      <c r="I75" s="259" t="s">
        <v>161</v>
      </c>
      <c r="J75" s="288" t="s">
        <v>19</v>
      </c>
      <c r="K75" s="288">
        <v>13.75</v>
      </c>
      <c r="L75" s="337">
        <v>50</v>
      </c>
      <c r="M75" s="339">
        <v>0.27500000000000002</v>
      </c>
      <c r="N75" s="337" t="s">
        <v>11</v>
      </c>
      <c r="O75" s="288"/>
      <c r="P75" s="337" t="s">
        <v>2854</v>
      </c>
    </row>
    <row r="76" spans="1:16" ht="15" hidden="1" customHeight="1">
      <c r="A76" s="288">
        <v>75</v>
      </c>
      <c r="B76" s="293" t="s">
        <v>2875</v>
      </c>
      <c r="C76" s="259" t="s">
        <v>187</v>
      </c>
      <c r="D76" s="259" t="s">
        <v>116</v>
      </c>
      <c r="E76" s="259" t="s">
        <v>17</v>
      </c>
      <c r="F76" s="286" t="s">
        <v>39</v>
      </c>
      <c r="G76" s="259" t="s">
        <v>247</v>
      </c>
      <c r="H76" s="288">
        <v>11</v>
      </c>
      <c r="I76" s="259" t="s">
        <v>161</v>
      </c>
      <c r="J76" s="288" t="s">
        <v>19</v>
      </c>
      <c r="K76" s="288">
        <v>12.75</v>
      </c>
      <c r="L76" s="337">
        <v>50</v>
      </c>
      <c r="M76" s="339">
        <v>0.255</v>
      </c>
      <c r="N76" s="337" t="s">
        <v>11</v>
      </c>
      <c r="O76" s="288"/>
      <c r="P76" s="337" t="s">
        <v>2854</v>
      </c>
    </row>
    <row r="77" spans="1:16" ht="16.5" hidden="1" customHeight="1">
      <c r="A77" s="288">
        <v>76</v>
      </c>
      <c r="B77" s="293" t="s">
        <v>2767</v>
      </c>
      <c r="C77" s="259" t="s">
        <v>1236</v>
      </c>
      <c r="D77" s="259" t="s">
        <v>775</v>
      </c>
      <c r="E77" s="259" t="s">
        <v>17</v>
      </c>
      <c r="F77" s="286" t="s">
        <v>39</v>
      </c>
      <c r="G77" s="259" t="s">
        <v>247</v>
      </c>
      <c r="H77" s="288">
        <v>11</v>
      </c>
      <c r="I77" s="259" t="s">
        <v>161</v>
      </c>
      <c r="J77" s="288" t="s">
        <v>19</v>
      </c>
      <c r="K77" s="288">
        <v>12</v>
      </c>
      <c r="L77" s="337">
        <v>50</v>
      </c>
      <c r="M77" s="339">
        <v>0.24</v>
      </c>
      <c r="N77" s="337" t="s">
        <v>11</v>
      </c>
      <c r="O77" s="288"/>
      <c r="P77" s="337" t="s">
        <v>2854</v>
      </c>
    </row>
    <row r="78" spans="1:16" ht="14.25" hidden="1" customHeight="1">
      <c r="A78" s="288">
        <v>77</v>
      </c>
      <c r="B78" s="293" t="s">
        <v>2800</v>
      </c>
      <c r="C78" s="259" t="s">
        <v>608</v>
      </c>
      <c r="D78" s="259" t="s">
        <v>67</v>
      </c>
      <c r="E78" s="259" t="s">
        <v>17</v>
      </c>
      <c r="F78" s="286" t="s">
        <v>39</v>
      </c>
      <c r="G78" s="259" t="s">
        <v>247</v>
      </c>
      <c r="H78" s="288">
        <v>11</v>
      </c>
      <c r="I78" s="259" t="s">
        <v>161</v>
      </c>
      <c r="J78" s="288" t="s">
        <v>19</v>
      </c>
      <c r="K78" s="288">
        <v>3.75</v>
      </c>
      <c r="L78" s="337">
        <v>50</v>
      </c>
      <c r="M78" s="339">
        <v>7.4999999999999997E-2</v>
      </c>
      <c r="N78" s="337" t="s">
        <v>11</v>
      </c>
      <c r="O78" s="288"/>
      <c r="P78" s="337" t="s">
        <v>2854</v>
      </c>
    </row>
    <row r="79" spans="1:16" ht="15" hidden="1" customHeight="1">
      <c r="A79" s="288">
        <v>78</v>
      </c>
      <c r="B79" s="259" t="s">
        <v>162</v>
      </c>
      <c r="C79" s="259" t="s">
        <v>163</v>
      </c>
      <c r="D79" s="259" t="s">
        <v>164</v>
      </c>
      <c r="E79" s="259" t="s">
        <v>34</v>
      </c>
      <c r="F79" s="286" t="s">
        <v>39</v>
      </c>
      <c r="G79" s="259" t="s">
        <v>85</v>
      </c>
      <c r="H79" s="288">
        <v>11</v>
      </c>
      <c r="I79" s="345"/>
      <c r="J79" s="288" t="s">
        <v>19</v>
      </c>
      <c r="K79" s="288">
        <v>2.25</v>
      </c>
      <c r="L79" s="337">
        <v>50</v>
      </c>
      <c r="M79" s="339">
        <v>4.4999999999999998E-2</v>
      </c>
      <c r="N79" s="337" t="s">
        <v>11</v>
      </c>
      <c r="O79" s="288"/>
      <c r="P79" s="337" t="s">
        <v>2854</v>
      </c>
    </row>
  </sheetData>
  <autoFilter ref="A1:P79">
    <filterColumn colId="13">
      <filters>
        <filter val="победитель"/>
        <filter val="призёр"/>
      </filters>
    </filterColumn>
  </autoFilter>
  <dataValidations count="5">
    <dataValidation type="list" allowBlank="1" showInputMessage="1" showErrorMessage="1" sqref="N2:N18">
      <formula1>Статус</formula1>
    </dataValidation>
    <dataValidation type="list" allowBlank="1" showInputMessage="1" showErrorMessage="1" sqref="E2:E5 E12:E17 E21:E24 E29:E38 E42:E43 E54 E65:E68">
      <formula1>Пол</formula1>
    </dataValidation>
    <dataValidation type="list" allowBlank="1" showInputMessage="1" showErrorMessage="1" sqref="I2:I5 I12:I17 I21:I24 I29 I33 I42:I43 I54">
      <formula1>Специализированные_классы</formula1>
    </dataValidation>
    <dataValidation type="list" allowBlank="1" showInputMessage="1" showErrorMessage="1" sqref="O2:O5 O12:O17 K15:K17 O21:O24 O29:O43 O51:O54">
      <formula1>Район</formula1>
    </dataValidation>
    <dataValidation type="list" allowBlank="1" showInputMessage="1" showErrorMessage="1" sqref="J2:J5 J12:J14 J21:J24 J37:J43 J51:J54">
      <formula1>ОВЗ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7"/>
  <sheetViews>
    <sheetView topLeftCell="B1" workbookViewId="0">
      <selection activeCell="N21" sqref="N21"/>
    </sheetView>
  </sheetViews>
  <sheetFormatPr defaultRowHeight="14.25"/>
  <cols>
    <col min="1" max="1" width="6" customWidth="1"/>
    <col min="2" max="2" width="11.5703125" customWidth="1"/>
    <col min="3" max="3" width="12.42578125" customWidth="1"/>
    <col min="4" max="4" width="14.42578125" customWidth="1"/>
    <col min="6" max="6" width="21" customWidth="1"/>
    <col min="14" max="14" width="12.28515625" customWidth="1"/>
    <col min="16" max="16" width="14.42578125" customWidth="1"/>
  </cols>
  <sheetData>
    <row r="1" spans="1:16" ht="157.5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4" t="s">
        <v>1894</v>
      </c>
      <c r="I1" s="354" t="s">
        <v>6</v>
      </c>
      <c r="J1" s="354" t="s">
        <v>7</v>
      </c>
      <c r="K1" s="354" t="s">
        <v>8</v>
      </c>
      <c r="L1" s="354" t="s">
        <v>9</v>
      </c>
      <c r="M1" s="354" t="s">
        <v>10</v>
      </c>
      <c r="N1" s="355" t="s">
        <v>1895</v>
      </c>
      <c r="O1" s="354" t="s">
        <v>12</v>
      </c>
      <c r="P1" s="354" t="s">
        <v>13</v>
      </c>
    </row>
    <row r="2" spans="1:16" ht="18.75" customHeight="1">
      <c r="A2" s="288">
        <v>15</v>
      </c>
      <c r="B2" s="334" t="s">
        <v>347</v>
      </c>
      <c r="C2" s="334" t="s">
        <v>348</v>
      </c>
      <c r="D2" s="334" t="s">
        <v>224</v>
      </c>
      <c r="E2" s="334" t="s">
        <v>53</v>
      </c>
      <c r="F2" s="286" t="s">
        <v>39</v>
      </c>
      <c r="G2" s="335" t="s">
        <v>40</v>
      </c>
      <c r="H2" s="336">
        <v>8</v>
      </c>
      <c r="I2" s="337"/>
      <c r="J2" s="335" t="s">
        <v>41</v>
      </c>
      <c r="K2" s="337">
        <v>40.5</v>
      </c>
      <c r="L2" s="291">
        <v>61</v>
      </c>
      <c r="M2" s="339">
        <v>0.66393442622950816</v>
      </c>
      <c r="N2" s="337" t="s">
        <v>290</v>
      </c>
      <c r="O2" s="337"/>
      <c r="P2" s="334" t="s">
        <v>2886</v>
      </c>
    </row>
    <row r="3" spans="1:16" ht="15" hidden="1" customHeight="1">
      <c r="A3" s="288">
        <v>41</v>
      </c>
      <c r="B3" s="334" t="s">
        <v>1495</v>
      </c>
      <c r="C3" s="334" t="s">
        <v>229</v>
      </c>
      <c r="D3" s="334" t="s">
        <v>658</v>
      </c>
      <c r="E3" s="334" t="s">
        <v>53</v>
      </c>
      <c r="F3" s="286" t="s">
        <v>39</v>
      </c>
      <c r="G3" s="335" t="s">
        <v>40</v>
      </c>
      <c r="H3" s="336">
        <v>8</v>
      </c>
      <c r="I3" s="337"/>
      <c r="J3" s="335" t="s">
        <v>41</v>
      </c>
      <c r="K3" s="337">
        <v>31</v>
      </c>
      <c r="L3" s="291">
        <v>61</v>
      </c>
      <c r="M3" s="339">
        <v>0.50819672131147542</v>
      </c>
      <c r="N3" s="337" t="s">
        <v>11</v>
      </c>
      <c r="O3" s="337"/>
      <c r="P3" s="334" t="s">
        <v>2886</v>
      </c>
    </row>
    <row r="4" spans="1:16" ht="15.75" hidden="1" customHeight="1">
      <c r="A4" s="288">
        <v>59</v>
      </c>
      <c r="B4" s="356" t="s">
        <v>2839</v>
      </c>
      <c r="C4" s="357" t="s">
        <v>596</v>
      </c>
      <c r="D4" s="357" t="s">
        <v>2712</v>
      </c>
      <c r="E4" s="357" t="s">
        <v>34</v>
      </c>
      <c r="F4" s="286" t="s">
        <v>39</v>
      </c>
      <c r="G4" s="335" t="s">
        <v>1932</v>
      </c>
      <c r="H4" s="336">
        <v>7</v>
      </c>
      <c r="I4" s="337"/>
      <c r="J4" s="335" t="s">
        <v>41</v>
      </c>
      <c r="K4" s="337">
        <v>27</v>
      </c>
      <c r="L4" s="291">
        <v>61</v>
      </c>
      <c r="M4" s="339">
        <v>0.44262295081967212</v>
      </c>
      <c r="N4" s="337" t="s">
        <v>11</v>
      </c>
      <c r="O4" s="337"/>
      <c r="P4" s="334" t="s">
        <v>2886</v>
      </c>
    </row>
    <row r="5" spans="1:16" ht="15" hidden="1" customHeight="1">
      <c r="A5" s="288">
        <v>74</v>
      </c>
      <c r="B5" s="334" t="s">
        <v>1229</v>
      </c>
      <c r="C5" s="334" t="s">
        <v>104</v>
      </c>
      <c r="D5" s="334" t="s">
        <v>188</v>
      </c>
      <c r="E5" s="334" t="s">
        <v>17</v>
      </c>
      <c r="F5" s="286" t="s">
        <v>39</v>
      </c>
      <c r="G5" s="335" t="s">
        <v>282</v>
      </c>
      <c r="H5" s="336">
        <v>8</v>
      </c>
      <c r="I5" s="337"/>
      <c r="J5" s="335" t="s">
        <v>41</v>
      </c>
      <c r="K5" s="337">
        <v>23.5</v>
      </c>
      <c r="L5" s="291">
        <v>61</v>
      </c>
      <c r="M5" s="339">
        <v>0.38524590163934425</v>
      </c>
      <c r="N5" s="337" t="s">
        <v>11</v>
      </c>
      <c r="O5" s="337"/>
      <c r="P5" s="334" t="s">
        <v>2886</v>
      </c>
    </row>
    <row r="6" spans="1:16" ht="15.75">
      <c r="A6" s="337">
        <v>5</v>
      </c>
      <c r="B6" s="342" t="s">
        <v>2281</v>
      </c>
      <c r="C6" s="334" t="s">
        <v>521</v>
      </c>
      <c r="D6" s="334" t="s">
        <v>44</v>
      </c>
      <c r="E6" s="334" t="s">
        <v>34</v>
      </c>
      <c r="F6" s="286" t="s">
        <v>39</v>
      </c>
      <c r="G6" s="334" t="s">
        <v>241</v>
      </c>
      <c r="H6" s="336">
        <v>9</v>
      </c>
      <c r="I6" s="334" t="s">
        <v>161</v>
      </c>
      <c r="J6" s="335" t="s">
        <v>41</v>
      </c>
      <c r="K6" s="337">
        <v>49.5</v>
      </c>
      <c r="L6" s="291">
        <v>69</v>
      </c>
      <c r="M6" s="339">
        <v>0.71739130434782605</v>
      </c>
      <c r="N6" s="337" t="s">
        <v>2705</v>
      </c>
      <c r="O6" s="352"/>
      <c r="P6" s="334" t="s">
        <v>2886</v>
      </c>
    </row>
    <row r="7" spans="1:16" ht="15.75">
      <c r="A7" s="337">
        <v>11</v>
      </c>
      <c r="B7" s="342" t="s">
        <v>749</v>
      </c>
      <c r="C7" s="334" t="s">
        <v>750</v>
      </c>
      <c r="D7" s="334" t="s">
        <v>224</v>
      </c>
      <c r="E7" s="334" t="s">
        <v>53</v>
      </c>
      <c r="F7" s="286" t="s">
        <v>39</v>
      </c>
      <c r="G7" s="334" t="s">
        <v>241</v>
      </c>
      <c r="H7" s="336">
        <v>9</v>
      </c>
      <c r="I7" s="334" t="s">
        <v>161</v>
      </c>
      <c r="J7" s="335" t="s">
        <v>41</v>
      </c>
      <c r="K7" s="337">
        <v>45</v>
      </c>
      <c r="L7" s="291">
        <v>69</v>
      </c>
      <c r="M7" s="339">
        <v>0.65217391304347827</v>
      </c>
      <c r="N7" s="337" t="s">
        <v>2705</v>
      </c>
      <c r="O7" s="337"/>
      <c r="P7" s="334" t="s">
        <v>2886</v>
      </c>
    </row>
    <row r="8" spans="1:16" ht="15.75">
      <c r="A8" s="337">
        <v>13</v>
      </c>
      <c r="B8" s="342" t="s">
        <v>824</v>
      </c>
      <c r="C8" s="334" t="s">
        <v>15</v>
      </c>
      <c r="D8" s="334" t="s">
        <v>294</v>
      </c>
      <c r="E8" s="334" t="s">
        <v>53</v>
      </c>
      <c r="F8" s="286" t="s">
        <v>39</v>
      </c>
      <c r="G8" s="334" t="s">
        <v>241</v>
      </c>
      <c r="H8" s="336">
        <v>9</v>
      </c>
      <c r="I8" s="334" t="s">
        <v>161</v>
      </c>
      <c r="J8" s="335" t="s">
        <v>41</v>
      </c>
      <c r="K8" s="337">
        <v>43</v>
      </c>
      <c r="L8" s="291">
        <v>69</v>
      </c>
      <c r="M8" s="339">
        <v>0.62318840579710144</v>
      </c>
      <c r="N8" s="337" t="s">
        <v>2705</v>
      </c>
      <c r="O8" s="337"/>
      <c r="P8" s="334" t="s">
        <v>2886</v>
      </c>
    </row>
    <row r="9" spans="1:16" ht="15.75" hidden="1">
      <c r="A9" s="358">
        <v>20</v>
      </c>
      <c r="B9" s="334" t="s">
        <v>2591</v>
      </c>
      <c r="C9" s="334" t="s">
        <v>357</v>
      </c>
      <c r="D9" s="334" t="s">
        <v>113</v>
      </c>
      <c r="E9" s="334" t="s">
        <v>53</v>
      </c>
      <c r="F9" s="286" t="s">
        <v>39</v>
      </c>
      <c r="G9" s="334" t="s">
        <v>551</v>
      </c>
      <c r="H9" s="336">
        <v>9</v>
      </c>
      <c r="I9" s="349"/>
      <c r="J9" s="335" t="s">
        <v>41</v>
      </c>
      <c r="K9" s="337">
        <v>38</v>
      </c>
      <c r="L9" s="291">
        <v>69</v>
      </c>
      <c r="M9" s="339">
        <v>0.55072463768115942</v>
      </c>
      <c r="N9" s="337" t="s">
        <v>11</v>
      </c>
      <c r="O9" s="352"/>
      <c r="P9" s="334" t="s">
        <v>2886</v>
      </c>
    </row>
    <row r="10" spans="1:16" ht="15.75" hidden="1">
      <c r="A10" s="337">
        <v>21</v>
      </c>
      <c r="B10" s="342" t="s">
        <v>825</v>
      </c>
      <c r="C10" s="334" t="s">
        <v>695</v>
      </c>
      <c r="D10" s="334" t="s">
        <v>467</v>
      </c>
      <c r="E10" s="334" t="s">
        <v>53</v>
      </c>
      <c r="F10" s="286" t="s">
        <v>39</v>
      </c>
      <c r="G10" s="334" t="s">
        <v>241</v>
      </c>
      <c r="H10" s="336">
        <v>9</v>
      </c>
      <c r="I10" s="334" t="s">
        <v>161</v>
      </c>
      <c r="J10" s="335" t="s">
        <v>41</v>
      </c>
      <c r="K10" s="337">
        <v>37.5</v>
      </c>
      <c r="L10" s="291">
        <v>69</v>
      </c>
      <c r="M10" s="339">
        <v>0.54347826086956519</v>
      </c>
      <c r="N10" s="337" t="s">
        <v>11</v>
      </c>
      <c r="O10" s="337"/>
      <c r="P10" s="334" t="s">
        <v>2886</v>
      </c>
    </row>
    <row r="11" spans="1:16" ht="15.75" hidden="1">
      <c r="A11" s="337">
        <v>25</v>
      </c>
      <c r="B11" s="334" t="s">
        <v>1531</v>
      </c>
      <c r="C11" s="334" t="s">
        <v>83</v>
      </c>
      <c r="D11" s="334" t="s">
        <v>33</v>
      </c>
      <c r="E11" s="334" t="s">
        <v>34</v>
      </c>
      <c r="F11" s="286" t="s">
        <v>39</v>
      </c>
      <c r="G11" s="334" t="s">
        <v>241</v>
      </c>
      <c r="H11" s="336">
        <v>9</v>
      </c>
      <c r="I11" s="334" t="s">
        <v>161</v>
      </c>
      <c r="J11" s="335" t="s">
        <v>41</v>
      </c>
      <c r="K11" s="337">
        <v>35</v>
      </c>
      <c r="L11" s="291">
        <v>69</v>
      </c>
      <c r="M11" s="339">
        <v>0.50724637681159424</v>
      </c>
      <c r="N11" s="337" t="s">
        <v>11</v>
      </c>
      <c r="O11" s="337"/>
      <c r="P11" s="334" t="s">
        <v>2886</v>
      </c>
    </row>
    <row r="12" spans="1:16" ht="15.75" hidden="1">
      <c r="A12" s="337">
        <v>27</v>
      </c>
      <c r="B12" s="342" t="s">
        <v>2594</v>
      </c>
      <c r="C12" s="334" t="s">
        <v>2595</v>
      </c>
      <c r="D12" s="334" t="s">
        <v>113</v>
      </c>
      <c r="E12" s="334" t="s">
        <v>53</v>
      </c>
      <c r="F12" s="286" t="s">
        <v>39</v>
      </c>
      <c r="G12" s="334" t="s">
        <v>551</v>
      </c>
      <c r="H12" s="336">
        <v>9</v>
      </c>
      <c r="I12" s="349"/>
      <c r="J12" s="335" t="s">
        <v>41</v>
      </c>
      <c r="K12" s="337">
        <v>33</v>
      </c>
      <c r="L12" s="291">
        <v>69</v>
      </c>
      <c r="M12" s="339">
        <v>0.47826086956521741</v>
      </c>
      <c r="N12" s="337" t="s">
        <v>11</v>
      </c>
      <c r="O12" s="352"/>
      <c r="P12" s="334" t="s">
        <v>2886</v>
      </c>
    </row>
    <row r="13" spans="1:16" ht="15.75" hidden="1">
      <c r="A13" s="337">
        <v>35</v>
      </c>
      <c r="B13" s="342" t="s">
        <v>373</v>
      </c>
      <c r="C13" s="334" t="s">
        <v>2736</v>
      </c>
      <c r="D13" s="334" t="s">
        <v>88</v>
      </c>
      <c r="E13" s="334" t="s">
        <v>53</v>
      </c>
      <c r="F13" s="286" t="s">
        <v>39</v>
      </c>
      <c r="G13" s="334" t="s">
        <v>241</v>
      </c>
      <c r="H13" s="336">
        <v>9</v>
      </c>
      <c r="I13" s="334" t="s">
        <v>161</v>
      </c>
      <c r="J13" s="335" t="s">
        <v>41</v>
      </c>
      <c r="K13" s="337">
        <v>29</v>
      </c>
      <c r="L13" s="291">
        <v>69</v>
      </c>
      <c r="M13" s="339">
        <v>0.42028985507246375</v>
      </c>
      <c r="N13" s="337" t="s">
        <v>11</v>
      </c>
      <c r="O13" s="337"/>
      <c r="P13" s="334" t="s">
        <v>2886</v>
      </c>
    </row>
    <row r="14" spans="1:16" ht="15.75" hidden="1">
      <c r="A14" s="358">
        <v>40</v>
      </c>
      <c r="B14" s="342" t="s">
        <v>1919</v>
      </c>
      <c r="C14" s="334" t="s">
        <v>1920</v>
      </c>
      <c r="D14" s="334" t="s">
        <v>164</v>
      </c>
      <c r="E14" s="334" t="s">
        <v>34</v>
      </c>
      <c r="F14" s="286" t="s">
        <v>39</v>
      </c>
      <c r="G14" s="334" t="s">
        <v>241</v>
      </c>
      <c r="H14" s="336">
        <v>9</v>
      </c>
      <c r="I14" s="334" t="s">
        <v>161</v>
      </c>
      <c r="J14" s="335" t="s">
        <v>41</v>
      </c>
      <c r="K14" s="337">
        <v>26.5</v>
      </c>
      <c r="L14" s="291">
        <v>69</v>
      </c>
      <c r="M14" s="339">
        <v>0.38405797101449274</v>
      </c>
      <c r="N14" s="337" t="s">
        <v>11</v>
      </c>
      <c r="O14" s="337"/>
      <c r="P14" s="334" t="s">
        <v>2886</v>
      </c>
    </row>
    <row r="15" spans="1:16" ht="15.75" hidden="1">
      <c r="A15" s="337">
        <v>41</v>
      </c>
      <c r="B15" s="342" t="s">
        <v>2061</v>
      </c>
      <c r="C15" s="334" t="s">
        <v>695</v>
      </c>
      <c r="D15" s="334" t="s">
        <v>92</v>
      </c>
      <c r="E15" s="334" t="s">
        <v>53</v>
      </c>
      <c r="F15" s="286" t="s">
        <v>39</v>
      </c>
      <c r="G15" s="334" t="s">
        <v>241</v>
      </c>
      <c r="H15" s="336">
        <v>9</v>
      </c>
      <c r="I15" s="334" t="s">
        <v>161</v>
      </c>
      <c r="J15" s="335" t="s">
        <v>41</v>
      </c>
      <c r="K15" s="337">
        <v>26.5</v>
      </c>
      <c r="L15" s="291">
        <v>69</v>
      </c>
      <c r="M15" s="339">
        <v>0.38405797101449274</v>
      </c>
      <c r="N15" s="337" t="s">
        <v>11</v>
      </c>
      <c r="O15" s="352"/>
      <c r="P15" s="334" t="s">
        <v>2886</v>
      </c>
    </row>
    <row r="16" spans="1:16" ht="15.75" hidden="1">
      <c r="A16" s="358">
        <v>42</v>
      </c>
      <c r="B16" s="342" t="s">
        <v>2883</v>
      </c>
      <c r="C16" s="334" t="s">
        <v>267</v>
      </c>
      <c r="D16" s="334" t="s">
        <v>126</v>
      </c>
      <c r="E16" s="334" t="s">
        <v>53</v>
      </c>
      <c r="F16" s="286" t="s">
        <v>39</v>
      </c>
      <c r="G16" s="334" t="s">
        <v>241</v>
      </c>
      <c r="H16" s="336">
        <v>9</v>
      </c>
      <c r="I16" s="334" t="s">
        <v>161</v>
      </c>
      <c r="J16" s="335" t="s">
        <v>41</v>
      </c>
      <c r="K16" s="337">
        <v>26</v>
      </c>
      <c r="L16" s="291">
        <v>69</v>
      </c>
      <c r="M16" s="339">
        <v>0.37681159420289856</v>
      </c>
      <c r="N16" s="337" t="s">
        <v>11</v>
      </c>
      <c r="O16" s="337"/>
      <c r="P16" s="334" t="s">
        <v>2886</v>
      </c>
    </row>
    <row r="17" spans="1:16" ht="15.75">
      <c r="A17" s="337">
        <v>30</v>
      </c>
      <c r="B17" s="334" t="s">
        <v>2869</v>
      </c>
      <c r="C17" s="334" t="s">
        <v>168</v>
      </c>
      <c r="D17" s="334" t="s">
        <v>67</v>
      </c>
      <c r="E17" s="334" t="s">
        <v>17</v>
      </c>
      <c r="F17" s="286" t="s">
        <v>39</v>
      </c>
      <c r="G17" s="334" t="s">
        <v>160</v>
      </c>
      <c r="H17" s="337">
        <v>10</v>
      </c>
      <c r="I17" s="334" t="s">
        <v>161</v>
      </c>
      <c r="J17" s="335" t="s">
        <v>41</v>
      </c>
      <c r="K17" s="337">
        <v>48</v>
      </c>
      <c r="L17" s="291">
        <v>81</v>
      </c>
      <c r="M17" s="339">
        <f t="shared" ref="M17" si="0">K17/L17</f>
        <v>0.59259259259259256</v>
      </c>
      <c r="N17" s="337" t="s">
        <v>290</v>
      </c>
      <c r="O17" s="352"/>
      <c r="P17" s="334" t="s">
        <v>2886</v>
      </c>
    </row>
  </sheetData>
  <autoFilter ref="A1:P17">
    <filterColumn colId="13">
      <filters>
        <filter val="призер"/>
        <filter val="призёр"/>
      </filters>
    </filterColumn>
  </autoFilter>
  <dataValidations count="4">
    <dataValidation type="list" allowBlank="1" showInputMessage="1" showErrorMessage="1" sqref="E3">
      <formula1>Пол</formula1>
    </dataValidation>
    <dataValidation type="list" allowBlank="1" showInputMessage="1" showErrorMessage="1" sqref="I3">
      <formula1>Специализированные_классы</formula1>
    </dataValidation>
    <dataValidation type="list" allowBlank="1" showInputMessage="1" showErrorMessage="1" sqref="O3">
      <formula1>Район</formula1>
    </dataValidation>
    <dataValidation type="list" allowBlank="1" showInputMessage="1" showErrorMessage="1" sqref="J3">
      <formula1>ОВЗ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43"/>
  <sheetViews>
    <sheetView workbookViewId="0">
      <selection activeCell="J19" sqref="J19"/>
    </sheetView>
  </sheetViews>
  <sheetFormatPr defaultRowHeight="14.25"/>
  <cols>
    <col min="1" max="1" width="6.42578125" customWidth="1"/>
    <col min="2" max="2" width="11.42578125" customWidth="1"/>
    <col min="4" max="4" width="12.42578125" customWidth="1"/>
    <col min="6" max="6" width="21.5703125" customWidth="1"/>
    <col min="9" max="9" width="11.42578125" customWidth="1"/>
    <col min="10" max="10" width="12.85546875" customWidth="1"/>
    <col min="13" max="13" width="11.85546875" customWidth="1"/>
    <col min="14" max="14" width="11.42578125" customWidth="1"/>
    <col min="15" max="16" width="14.140625" customWidth="1"/>
  </cols>
  <sheetData>
    <row r="1" spans="1:16" ht="113.25" customHeight="1">
      <c r="A1" s="300" t="s">
        <v>0</v>
      </c>
      <c r="B1" s="300" t="s">
        <v>1</v>
      </c>
      <c r="C1" s="300" t="s">
        <v>2</v>
      </c>
      <c r="D1" s="300" t="s">
        <v>3</v>
      </c>
      <c r="E1" s="300" t="s">
        <v>4</v>
      </c>
      <c r="F1" s="301" t="s">
        <v>2837</v>
      </c>
      <c r="G1" s="300" t="s">
        <v>1893</v>
      </c>
      <c r="H1" s="300" t="s">
        <v>1894</v>
      </c>
      <c r="I1" s="300" t="s">
        <v>6</v>
      </c>
      <c r="J1" s="300" t="s">
        <v>7</v>
      </c>
      <c r="K1" s="300" t="s">
        <v>8</v>
      </c>
      <c r="L1" s="300" t="s">
        <v>9</v>
      </c>
      <c r="M1" s="300" t="s">
        <v>10</v>
      </c>
      <c r="N1" s="302" t="s">
        <v>1895</v>
      </c>
      <c r="O1" s="300" t="s">
        <v>12</v>
      </c>
      <c r="P1" s="300" t="s">
        <v>13</v>
      </c>
    </row>
    <row r="2" spans="1:16" ht="24.75" hidden="1" customHeight="1">
      <c r="A2" s="337">
        <v>1</v>
      </c>
      <c r="B2" s="359" t="s">
        <v>233</v>
      </c>
      <c r="C2" s="360" t="s">
        <v>15</v>
      </c>
      <c r="D2" s="360" t="s">
        <v>234</v>
      </c>
      <c r="E2" s="334" t="s">
        <v>53</v>
      </c>
      <c r="F2" s="286" t="s">
        <v>39</v>
      </c>
      <c r="G2" s="334" t="s">
        <v>235</v>
      </c>
      <c r="H2" s="336">
        <v>6</v>
      </c>
      <c r="I2" s="337" t="s">
        <v>41</v>
      </c>
      <c r="J2" s="337" t="s">
        <v>41</v>
      </c>
      <c r="K2" s="361">
        <v>25</v>
      </c>
      <c r="L2" s="295">
        <v>25</v>
      </c>
      <c r="M2" s="362">
        <v>1</v>
      </c>
      <c r="N2" s="350" t="s">
        <v>20</v>
      </c>
      <c r="O2" s="352"/>
      <c r="P2" s="337" t="s">
        <v>2887</v>
      </c>
    </row>
    <row r="3" spans="1:16" ht="15.75" hidden="1">
      <c r="A3" s="337">
        <v>16</v>
      </c>
      <c r="B3" s="334" t="s">
        <v>894</v>
      </c>
      <c r="C3" s="334" t="s">
        <v>512</v>
      </c>
      <c r="D3" s="334" t="s">
        <v>294</v>
      </c>
      <c r="E3" s="334" t="s">
        <v>53</v>
      </c>
      <c r="F3" s="286" t="s">
        <v>39</v>
      </c>
      <c r="G3" s="334" t="s">
        <v>260</v>
      </c>
      <c r="H3" s="336">
        <v>5</v>
      </c>
      <c r="I3" s="337" t="s">
        <v>41</v>
      </c>
      <c r="J3" s="337" t="s">
        <v>41</v>
      </c>
      <c r="K3" s="338">
        <v>19.600000000000001</v>
      </c>
      <c r="L3" s="295">
        <v>25</v>
      </c>
      <c r="M3" s="362">
        <v>0.78400000000000003</v>
      </c>
      <c r="N3" s="350" t="s">
        <v>2888</v>
      </c>
      <c r="O3" s="337"/>
      <c r="P3" s="337" t="s">
        <v>2887</v>
      </c>
    </row>
    <row r="4" spans="1:16" ht="15.75" hidden="1">
      <c r="A4" s="337">
        <v>21</v>
      </c>
      <c r="B4" s="363" t="s">
        <v>896</v>
      </c>
      <c r="C4" s="334" t="s">
        <v>139</v>
      </c>
      <c r="D4" s="334" t="s">
        <v>126</v>
      </c>
      <c r="E4" s="334" t="s">
        <v>17</v>
      </c>
      <c r="F4" s="286" t="s">
        <v>39</v>
      </c>
      <c r="G4" s="335" t="s">
        <v>239</v>
      </c>
      <c r="H4" s="336">
        <v>6</v>
      </c>
      <c r="I4" s="337" t="s">
        <v>41</v>
      </c>
      <c r="J4" s="337" t="s">
        <v>41</v>
      </c>
      <c r="K4" s="361">
        <v>18.600000000000001</v>
      </c>
      <c r="L4" s="295">
        <v>25</v>
      </c>
      <c r="M4" s="362">
        <v>0.74400000000000011</v>
      </c>
      <c r="N4" s="350" t="s">
        <v>2888</v>
      </c>
      <c r="O4" s="352"/>
      <c r="P4" s="337" t="s">
        <v>2887</v>
      </c>
    </row>
    <row r="5" spans="1:16" ht="15.75">
      <c r="A5" s="337">
        <v>28</v>
      </c>
      <c r="B5" s="353" t="s">
        <v>933</v>
      </c>
      <c r="C5" s="353" t="s">
        <v>267</v>
      </c>
      <c r="D5" s="353" t="s">
        <v>116</v>
      </c>
      <c r="E5" s="353" t="s">
        <v>17</v>
      </c>
      <c r="F5" s="286" t="s">
        <v>39</v>
      </c>
      <c r="G5" s="334" t="s">
        <v>272</v>
      </c>
      <c r="H5" s="337">
        <v>8</v>
      </c>
      <c r="I5" s="337" t="s">
        <v>41</v>
      </c>
      <c r="J5" s="337" t="s">
        <v>41</v>
      </c>
      <c r="K5" s="364">
        <v>23.6</v>
      </c>
      <c r="L5" s="364">
        <v>33</v>
      </c>
      <c r="M5" s="362">
        <v>0.7151515151515152</v>
      </c>
      <c r="N5" s="350" t="s">
        <v>2888</v>
      </c>
      <c r="O5" s="334" t="s">
        <v>161</v>
      </c>
      <c r="P5" s="337" t="s">
        <v>2887</v>
      </c>
    </row>
    <row r="6" spans="1:16" ht="15.75" hidden="1">
      <c r="A6" s="337">
        <v>31</v>
      </c>
      <c r="B6" s="334" t="s">
        <v>1720</v>
      </c>
      <c r="C6" s="334" t="s">
        <v>1721</v>
      </c>
      <c r="D6" s="334" t="s">
        <v>116</v>
      </c>
      <c r="E6" s="334" t="s">
        <v>53</v>
      </c>
      <c r="F6" s="286" t="s">
        <v>39</v>
      </c>
      <c r="G6" s="334" t="s">
        <v>260</v>
      </c>
      <c r="H6" s="336">
        <v>5</v>
      </c>
      <c r="I6" s="337" t="s">
        <v>41</v>
      </c>
      <c r="J6" s="337" t="s">
        <v>41</v>
      </c>
      <c r="K6" s="338">
        <v>17.8</v>
      </c>
      <c r="L6" s="295">
        <v>25</v>
      </c>
      <c r="M6" s="362">
        <v>0.71200000000000008</v>
      </c>
      <c r="N6" s="350" t="s">
        <v>2888</v>
      </c>
      <c r="O6" s="337"/>
      <c r="P6" s="337" t="s">
        <v>2887</v>
      </c>
    </row>
    <row r="7" spans="1:16" ht="15.75" hidden="1">
      <c r="A7" s="337">
        <v>42</v>
      </c>
      <c r="B7" s="334" t="s">
        <v>554</v>
      </c>
      <c r="C7" s="334" t="s">
        <v>255</v>
      </c>
      <c r="D7" s="334" t="s">
        <v>401</v>
      </c>
      <c r="E7" s="334" t="s">
        <v>17</v>
      </c>
      <c r="F7" s="286" t="s">
        <v>39</v>
      </c>
      <c r="G7" s="335" t="s">
        <v>555</v>
      </c>
      <c r="H7" s="336">
        <v>5</v>
      </c>
      <c r="I7" s="337" t="s">
        <v>41</v>
      </c>
      <c r="J7" s="337" t="s">
        <v>41</v>
      </c>
      <c r="K7" s="361">
        <v>17</v>
      </c>
      <c r="L7" s="295">
        <v>25</v>
      </c>
      <c r="M7" s="362">
        <v>0.68</v>
      </c>
      <c r="N7" s="350" t="s">
        <v>2888</v>
      </c>
      <c r="O7" s="337"/>
      <c r="P7" s="337" t="s">
        <v>2887</v>
      </c>
    </row>
    <row r="8" spans="1:16" ht="15.75" hidden="1">
      <c r="A8" s="337">
        <v>54</v>
      </c>
      <c r="B8" s="334" t="s">
        <v>2818</v>
      </c>
      <c r="C8" s="334" t="s">
        <v>746</v>
      </c>
      <c r="D8" s="334" t="s">
        <v>123</v>
      </c>
      <c r="E8" s="334" t="s">
        <v>34</v>
      </c>
      <c r="F8" s="286" t="s">
        <v>39</v>
      </c>
      <c r="G8" s="334" t="s">
        <v>260</v>
      </c>
      <c r="H8" s="336">
        <v>5</v>
      </c>
      <c r="I8" s="337" t="s">
        <v>41</v>
      </c>
      <c r="J8" s="337" t="s">
        <v>41</v>
      </c>
      <c r="K8" s="338">
        <v>16.600000000000001</v>
      </c>
      <c r="L8" s="295">
        <v>25</v>
      </c>
      <c r="M8" s="362">
        <v>0.66400000000000003</v>
      </c>
      <c r="N8" s="350" t="s">
        <v>2888</v>
      </c>
      <c r="O8" s="337"/>
      <c r="P8" s="337" t="s">
        <v>2887</v>
      </c>
    </row>
    <row r="9" spans="1:16" ht="15.75" hidden="1">
      <c r="A9" s="337">
        <v>59</v>
      </c>
      <c r="B9" s="363" t="s">
        <v>230</v>
      </c>
      <c r="C9" s="334" t="s">
        <v>339</v>
      </c>
      <c r="D9" s="334" t="s">
        <v>2889</v>
      </c>
      <c r="E9" s="334" t="s">
        <v>30</v>
      </c>
      <c r="F9" s="286" t="s">
        <v>39</v>
      </c>
      <c r="G9" s="335" t="s">
        <v>239</v>
      </c>
      <c r="H9" s="336">
        <v>6</v>
      </c>
      <c r="I9" s="337" t="s">
        <v>41</v>
      </c>
      <c r="J9" s="337" t="s">
        <v>41</v>
      </c>
      <c r="K9" s="361">
        <v>16.399999999999999</v>
      </c>
      <c r="L9" s="295">
        <v>25</v>
      </c>
      <c r="M9" s="362">
        <v>0.65599999999999992</v>
      </c>
      <c r="N9" s="350" t="s">
        <v>2888</v>
      </c>
      <c r="O9" s="352"/>
      <c r="P9" s="337" t="s">
        <v>2887</v>
      </c>
    </row>
    <row r="10" spans="1:16" ht="15.75">
      <c r="A10" s="337">
        <v>61</v>
      </c>
      <c r="B10" s="342" t="s">
        <v>547</v>
      </c>
      <c r="C10" s="334" t="s">
        <v>199</v>
      </c>
      <c r="D10" s="334" t="s">
        <v>120</v>
      </c>
      <c r="E10" s="334" t="s">
        <v>34</v>
      </c>
      <c r="F10" s="286" t="s">
        <v>39</v>
      </c>
      <c r="G10" s="334" t="s">
        <v>241</v>
      </c>
      <c r="H10" s="337">
        <v>9</v>
      </c>
      <c r="I10" s="337" t="s">
        <v>41</v>
      </c>
      <c r="J10" s="337" t="s">
        <v>41</v>
      </c>
      <c r="K10" s="364">
        <v>37.299999999999997</v>
      </c>
      <c r="L10" s="364">
        <v>57</v>
      </c>
      <c r="M10" s="362">
        <v>0.65438596491228063</v>
      </c>
      <c r="N10" s="350" t="s">
        <v>2888</v>
      </c>
      <c r="O10" s="334" t="s">
        <v>161</v>
      </c>
      <c r="P10" s="337" t="s">
        <v>2887</v>
      </c>
    </row>
    <row r="11" spans="1:16" ht="15.75" hidden="1">
      <c r="A11" s="337">
        <v>79</v>
      </c>
      <c r="B11" s="334" t="s">
        <v>636</v>
      </c>
      <c r="C11" s="334" t="s">
        <v>139</v>
      </c>
      <c r="D11" s="334" t="s">
        <v>92</v>
      </c>
      <c r="E11" s="334" t="s">
        <v>17</v>
      </c>
      <c r="F11" s="286" t="s">
        <v>39</v>
      </c>
      <c r="G11" s="335" t="s">
        <v>555</v>
      </c>
      <c r="H11" s="336">
        <v>5</v>
      </c>
      <c r="I11" s="337" t="s">
        <v>41</v>
      </c>
      <c r="J11" s="337" t="s">
        <v>41</v>
      </c>
      <c r="K11" s="361">
        <v>15.6</v>
      </c>
      <c r="L11" s="295">
        <v>25</v>
      </c>
      <c r="M11" s="362">
        <v>0.624</v>
      </c>
      <c r="N11" s="350" t="s">
        <v>2888</v>
      </c>
      <c r="O11" s="337"/>
      <c r="P11" s="337" t="s">
        <v>2887</v>
      </c>
    </row>
    <row r="12" spans="1:16" ht="15.75" hidden="1">
      <c r="A12" s="337">
        <v>80</v>
      </c>
      <c r="B12" s="334" t="s">
        <v>165</v>
      </c>
      <c r="C12" s="334" t="s">
        <v>48</v>
      </c>
      <c r="D12" s="334" t="s">
        <v>49</v>
      </c>
      <c r="E12" s="334" t="s">
        <v>53</v>
      </c>
      <c r="F12" s="286" t="s">
        <v>39</v>
      </c>
      <c r="G12" s="334" t="s">
        <v>166</v>
      </c>
      <c r="H12" s="336">
        <v>5</v>
      </c>
      <c r="I12" s="337" t="s">
        <v>41</v>
      </c>
      <c r="J12" s="337" t="s">
        <v>41</v>
      </c>
      <c r="K12" s="361">
        <v>15.6</v>
      </c>
      <c r="L12" s="295">
        <v>25</v>
      </c>
      <c r="M12" s="362">
        <v>0.624</v>
      </c>
      <c r="N12" s="350" t="s">
        <v>2888</v>
      </c>
      <c r="O12" s="352"/>
      <c r="P12" s="337" t="s">
        <v>2887</v>
      </c>
    </row>
    <row r="13" spans="1:16" ht="15.75">
      <c r="A13" s="337">
        <v>93</v>
      </c>
      <c r="B13" s="334" t="s">
        <v>2722</v>
      </c>
      <c r="C13" s="334" t="s">
        <v>24</v>
      </c>
      <c r="D13" s="334" t="s">
        <v>234</v>
      </c>
      <c r="E13" s="334" t="s">
        <v>53</v>
      </c>
      <c r="F13" s="286" t="s">
        <v>39</v>
      </c>
      <c r="G13" s="335" t="s">
        <v>268</v>
      </c>
      <c r="H13" s="350">
        <v>7</v>
      </c>
      <c r="I13" s="337" t="s">
        <v>41</v>
      </c>
      <c r="J13" s="337" t="s">
        <v>41</v>
      </c>
      <c r="K13" s="364">
        <v>18.2</v>
      </c>
      <c r="L13" s="350">
        <v>30</v>
      </c>
      <c r="M13" s="362">
        <v>0.60666666666666669</v>
      </c>
      <c r="N13" s="350" t="s">
        <v>2888</v>
      </c>
      <c r="O13" s="337"/>
      <c r="P13" s="337" t="s">
        <v>2887</v>
      </c>
    </row>
    <row r="14" spans="1:16" ht="15.75">
      <c r="A14" s="337">
        <v>97</v>
      </c>
      <c r="B14" s="334" t="s">
        <v>240</v>
      </c>
      <c r="C14" s="334" t="s">
        <v>43</v>
      </c>
      <c r="D14" s="334" t="s">
        <v>232</v>
      </c>
      <c r="E14" s="334" t="s">
        <v>34</v>
      </c>
      <c r="F14" s="286" t="s">
        <v>39</v>
      </c>
      <c r="G14" s="334" t="s">
        <v>241</v>
      </c>
      <c r="H14" s="337">
        <v>9</v>
      </c>
      <c r="I14" s="337" t="s">
        <v>41</v>
      </c>
      <c r="J14" s="337" t="s">
        <v>41</v>
      </c>
      <c r="K14" s="364">
        <v>34.200000000000003</v>
      </c>
      <c r="L14" s="364">
        <v>57</v>
      </c>
      <c r="M14" s="362">
        <v>0.60000000000000009</v>
      </c>
      <c r="N14" s="350" t="s">
        <v>2888</v>
      </c>
      <c r="O14" s="334" t="s">
        <v>161</v>
      </c>
      <c r="P14" s="337" t="s">
        <v>2887</v>
      </c>
    </row>
    <row r="15" spans="1:16" ht="15.75" hidden="1">
      <c r="A15" s="337">
        <v>103</v>
      </c>
      <c r="B15" s="363" t="s">
        <v>2824</v>
      </c>
      <c r="C15" s="334" t="s">
        <v>179</v>
      </c>
      <c r="D15" s="334" t="s">
        <v>44</v>
      </c>
      <c r="E15" s="334" t="s">
        <v>30</v>
      </c>
      <c r="F15" s="286" t="s">
        <v>39</v>
      </c>
      <c r="G15" s="335" t="s">
        <v>555</v>
      </c>
      <c r="H15" s="336">
        <v>5</v>
      </c>
      <c r="I15" s="337" t="s">
        <v>41</v>
      </c>
      <c r="J15" s="337" t="s">
        <v>41</v>
      </c>
      <c r="K15" s="338">
        <v>15</v>
      </c>
      <c r="L15" s="295">
        <v>25</v>
      </c>
      <c r="M15" s="362">
        <v>0.6</v>
      </c>
      <c r="N15" s="350" t="s">
        <v>2888</v>
      </c>
      <c r="O15" s="337"/>
      <c r="P15" s="337" t="s">
        <v>2887</v>
      </c>
    </row>
    <row r="16" spans="1:16" ht="15.75">
      <c r="A16" s="337">
        <v>114</v>
      </c>
      <c r="B16" s="334" t="s">
        <v>347</v>
      </c>
      <c r="C16" s="334" t="s">
        <v>348</v>
      </c>
      <c r="D16" s="334" t="s">
        <v>224</v>
      </c>
      <c r="E16" s="334" t="s">
        <v>17</v>
      </c>
      <c r="F16" s="286" t="s">
        <v>39</v>
      </c>
      <c r="G16" s="334" t="s">
        <v>40</v>
      </c>
      <c r="H16" s="337">
        <v>8</v>
      </c>
      <c r="I16" s="337" t="s">
        <v>41</v>
      </c>
      <c r="J16" s="337" t="s">
        <v>41</v>
      </c>
      <c r="K16" s="364">
        <v>19.399999999999999</v>
      </c>
      <c r="L16" s="364">
        <v>33</v>
      </c>
      <c r="M16" s="362">
        <v>0.58787878787878789</v>
      </c>
      <c r="N16" s="350" t="s">
        <v>2888</v>
      </c>
      <c r="O16" s="337"/>
      <c r="P16" s="337" t="s">
        <v>2887</v>
      </c>
    </row>
    <row r="17" spans="1:16" ht="15.75">
      <c r="A17" s="337">
        <v>125</v>
      </c>
      <c r="B17" s="342" t="s">
        <v>749</v>
      </c>
      <c r="C17" s="334" t="s">
        <v>750</v>
      </c>
      <c r="D17" s="334" t="s">
        <v>224</v>
      </c>
      <c r="E17" s="334" t="s">
        <v>53</v>
      </c>
      <c r="F17" s="286" t="s">
        <v>39</v>
      </c>
      <c r="G17" s="334" t="s">
        <v>241</v>
      </c>
      <c r="H17" s="337">
        <v>9</v>
      </c>
      <c r="I17" s="337" t="s">
        <v>41</v>
      </c>
      <c r="J17" s="337" t="s">
        <v>41</v>
      </c>
      <c r="K17" s="364">
        <v>33.1</v>
      </c>
      <c r="L17" s="364">
        <v>57</v>
      </c>
      <c r="M17" s="362">
        <v>0.58070175438596494</v>
      </c>
      <c r="N17" s="350" t="s">
        <v>2888</v>
      </c>
      <c r="O17" s="334" t="s">
        <v>161</v>
      </c>
      <c r="P17" s="337" t="s">
        <v>2887</v>
      </c>
    </row>
    <row r="18" spans="1:16" ht="15.75" hidden="1">
      <c r="A18" s="337">
        <v>132</v>
      </c>
      <c r="B18" s="334" t="s">
        <v>635</v>
      </c>
      <c r="C18" s="334" t="s">
        <v>231</v>
      </c>
      <c r="D18" s="334" t="s">
        <v>120</v>
      </c>
      <c r="E18" s="334" t="s">
        <v>30</v>
      </c>
      <c r="F18" s="286" t="s">
        <v>39</v>
      </c>
      <c r="G18" s="335" t="s">
        <v>555</v>
      </c>
      <c r="H18" s="336">
        <v>5</v>
      </c>
      <c r="I18" s="337" t="s">
        <v>41</v>
      </c>
      <c r="J18" s="337" t="s">
        <v>41</v>
      </c>
      <c r="K18" s="361">
        <v>14.4</v>
      </c>
      <c r="L18" s="295">
        <v>25</v>
      </c>
      <c r="M18" s="362">
        <v>0.57600000000000007</v>
      </c>
      <c r="N18" s="350" t="s">
        <v>2888</v>
      </c>
      <c r="O18" s="337"/>
      <c r="P18" s="337" t="s">
        <v>2887</v>
      </c>
    </row>
    <row r="19" spans="1:16" ht="15.75">
      <c r="A19" s="337">
        <v>135</v>
      </c>
      <c r="B19" s="363" t="s">
        <v>2047</v>
      </c>
      <c r="C19" s="334" t="s">
        <v>139</v>
      </c>
      <c r="D19" s="334" t="s">
        <v>137</v>
      </c>
      <c r="E19" s="334" t="s">
        <v>53</v>
      </c>
      <c r="F19" s="286" t="s">
        <v>39</v>
      </c>
      <c r="G19" s="334" t="s">
        <v>2093</v>
      </c>
      <c r="H19" s="337">
        <v>10</v>
      </c>
      <c r="I19" s="337" t="s">
        <v>41</v>
      </c>
      <c r="J19" s="337" t="s">
        <v>41</v>
      </c>
      <c r="K19" s="364">
        <v>36.6</v>
      </c>
      <c r="L19" s="364">
        <v>64</v>
      </c>
      <c r="M19" s="362">
        <v>0.57187500000000002</v>
      </c>
      <c r="N19" s="350" t="s">
        <v>2888</v>
      </c>
      <c r="O19" s="334" t="s">
        <v>161</v>
      </c>
      <c r="P19" s="337" t="s">
        <v>2887</v>
      </c>
    </row>
    <row r="20" spans="1:16" ht="15.75" hidden="1">
      <c r="A20" s="337">
        <v>141</v>
      </c>
      <c r="B20" s="363" t="s">
        <v>2890</v>
      </c>
      <c r="C20" s="334" t="s">
        <v>63</v>
      </c>
      <c r="D20" s="334" t="s">
        <v>49</v>
      </c>
      <c r="E20" s="334" t="s">
        <v>17</v>
      </c>
      <c r="F20" s="286" t="s">
        <v>39</v>
      </c>
      <c r="G20" s="335" t="s">
        <v>239</v>
      </c>
      <c r="H20" s="336">
        <v>6</v>
      </c>
      <c r="I20" s="337" t="s">
        <v>41</v>
      </c>
      <c r="J20" s="337" t="s">
        <v>41</v>
      </c>
      <c r="K20" s="361">
        <v>14.2</v>
      </c>
      <c r="L20" s="295">
        <v>25</v>
      </c>
      <c r="M20" s="362">
        <v>0.56799999999999995</v>
      </c>
      <c r="N20" s="350" t="s">
        <v>2888</v>
      </c>
      <c r="O20" s="352"/>
      <c r="P20" s="337" t="s">
        <v>2887</v>
      </c>
    </row>
    <row r="21" spans="1:16" ht="15.75">
      <c r="A21" s="337">
        <v>147</v>
      </c>
      <c r="B21" s="342" t="s">
        <v>1919</v>
      </c>
      <c r="C21" s="334" t="s">
        <v>1920</v>
      </c>
      <c r="D21" s="334" t="s">
        <v>164</v>
      </c>
      <c r="E21" s="334" t="s">
        <v>34</v>
      </c>
      <c r="F21" s="286" t="s">
        <v>39</v>
      </c>
      <c r="G21" s="334" t="s">
        <v>241</v>
      </c>
      <c r="H21" s="337">
        <v>9</v>
      </c>
      <c r="I21" s="337" t="s">
        <v>41</v>
      </c>
      <c r="J21" s="337" t="s">
        <v>41</v>
      </c>
      <c r="K21" s="364">
        <v>32.200000000000003</v>
      </c>
      <c r="L21" s="364">
        <v>57</v>
      </c>
      <c r="M21" s="362">
        <v>0.56491228070175448</v>
      </c>
      <c r="N21" s="350" t="s">
        <v>2888</v>
      </c>
      <c r="O21" s="334" t="s">
        <v>161</v>
      </c>
      <c r="P21" s="337" t="s">
        <v>2887</v>
      </c>
    </row>
    <row r="22" spans="1:16" ht="15.75">
      <c r="A22" s="337">
        <v>149</v>
      </c>
      <c r="B22" s="353" t="s">
        <v>2856</v>
      </c>
      <c r="C22" s="353" t="s">
        <v>56</v>
      </c>
      <c r="D22" s="353" t="s">
        <v>33</v>
      </c>
      <c r="E22" s="334" t="s">
        <v>30</v>
      </c>
      <c r="F22" s="286" t="s">
        <v>39</v>
      </c>
      <c r="G22" s="334" t="s">
        <v>272</v>
      </c>
      <c r="H22" s="337">
        <v>8</v>
      </c>
      <c r="I22" s="337" t="s">
        <v>41</v>
      </c>
      <c r="J22" s="337" t="s">
        <v>41</v>
      </c>
      <c r="K22" s="364">
        <v>18.600000000000001</v>
      </c>
      <c r="L22" s="364">
        <v>33</v>
      </c>
      <c r="M22" s="362">
        <v>0.56363636363636371</v>
      </c>
      <c r="N22" s="350" t="s">
        <v>2888</v>
      </c>
      <c r="O22" s="334" t="s">
        <v>161</v>
      </c>
      <c r="P22" s="337" t="s">
        <v>2887</v>
      </c>
    </row>
    <row r="23" spans="1:16" ht="15.75">
      <c r="A23" s="337">
        <v>155</v>
      </c>
      <c r="B23" s="356" t="s">
        <v>2710</v>
      </c>
      <c r="C23" s="357" t="s">
        <v>940</v>
      </c>
      <c r="D23" s="357" t="s">
        <v>38</v>
      </c>
      <c r="E23" s="357" t="s">
        <v>53</v>
      </c>
      <c r="F23" s="286" t="s">
        <v>39</v>
      </c>
      <c r="G23" s="335" t="s">
        <v>1932</v>
      </c>
      <c r="H23" s="350">
        <v>7</v>
      </c>
      <c r="I23" s="337" t="s">
        <v>41</v>
      </c>
      <c r="J23" s="337" t="s">
        <v>41</v>
      </c>
      <c r="K23" s="361">
        <v>16.8</v>
      </c>
      <c r="L23" s="350">
        <v>30</v>
      </c>
      <c r="M23" s="362">
        <v>0.56000000000000005</v>
      </c>
      <c r="N23" s="350" t="s">
        <v>2888</v>
      </c>
      <c r="O23" s="352"/>
      <c r="P23" s="337" t="s">
        <v>2887</v>
      </c>
    </row>
    <row r="24" spans="1:16" ht="15.75">
      <c r="A24" s="337">
        <v>156</v>
      </c>
      <c r="B24" s="334" t="s">
        <v>2706</v>
      </c>
      <c r="C24" s="334" t="s">
        <v>210</v>
      </c>
      <c r="D24" s="334" t="s">
        <v>2707</v>
      </c>
      <c r="E24" s="334" t="s">
        <v>34</v>
      </c>
      <c r="F24" s="286" t="s">
        <v>39</v>
      </c>
      <c r="G24" s="335" t="s">
        <v>268</v>
      </c>
      <c r="H24" s="350">
        <v>7</v>
      </c>
      <c r="I24" s="337" t="s">
        <v>41</v>
      </c>
      <c r="J24" s="337" t="s">
        <v>41</v>
      </c>
      <c r="K24" s="364">
        <v>16.8</v>
      </c>
      <c r="L24" s="350">
        <v>30</v>
      </c>
      <c r="M24" s="362">
        <v>0.56000000000000005</v>
      </c>
      <c r="N24" s="350" t="s">
        <v>2888</v>
      </c>
      <c r="O24" s="337"/>
      <c r="P24" s="337" t="s">
        <v>2887</v>
      </c>
    </row>
    <row r="25" spans="1:16" ht="15.75">
      <c r="A25" s="337">
        <v>163</v>
      </c>
      <c r="B25" s="334" t="s">
        <v>1097</v>
      </c>
      <c r="C25" s="334" t="s">
        <v>285</v>
      </c>
      <c r="D25" s="334" t="s">
        <v>33</v>
      </c>
      <c r="E25" s="334" t="s">
        <v>30</v>
      </c>
      <c r="F25" s="286" t="s">
        <v>39</v>
      </c>
      <c r="G25" s="334" t="s">
        <v>666</v>
      </c>
      <c r="H25" s="350">
        <v>7</v>
      </c>
      <c r="I25" s="337" t="s">
        <v>41</v>
      </c>
      <c r="J25" s="337" t="s">
        <v>41</v>
      </c>
      <c r="K25" s="364">
        <v>16.600000000000001</v>
      </c>
      <c r="L25" s="350">
        <v>30</v>
      </c>
      <c r="M25" s="362">
        <v>0.55333333333333334</v>
      </c>
      <c r="N25" s="350" t="s">
        <v>2888</v>
      </c>
      <c r="O25" s="337"/>
      <c r="P25" s="337" t="s">
        <v>2887</v>
      </c>
    </row>
    <row r="26" spans="1:16" ht="15.75">
      <c r="A26" s="337">
        <v>174</v>
      </c>
      <c r="B26" s="334" t="s">
        <v>347</v>
      </c>
      <c r="C26" s="334" t="s">
        <v>91</v>
      </c>
      <c r="D26" s="334" t="s">
        <v>224</v>
      </c>
      <c r="E26" s="334" t="s">
        <v>17</v>
      </c>
      <c r="F26" s="286" t="s">
        <v>39</v>
      </c>
      <c r="G26" s="334" t="s">
        <v>666</v>
      </c>
      <c r="H26" s="350">
        <v>7</v>
      </c>
      <c r="I26" s="337" t="s">
        <v>41</v>
      </c>
      <c r="J26" s="337" t="s">
        <v>41</v>
      </c>
      <c r="K26" s="364">
        <v>16.399999999999999</v>
      </c>
      <c r="L26" s="350">
        <v>30</v>
      </c>
      <c r="M26" s="362">
        <v>0.54666666666666663</v>
      </c>
      <c r="N26" s="350" t="s">
        <v>2888</v>
      </c>
      <c r="O26" s="337"/>
      <c r="P26" s="337" t="s">
        <v>2887</v>
      </c>
    </row>
    <row r="27" spans="1:16" ht="15.75">
      <c r="A27" s="337">
        <v>177</v>
      </c>
      <c r="B27" s="353" t="s">
        <v>2787</v>
      </c>
      <c r="C27" s="353" t="s">
        <v>15</v>
      </c>
      <c r="D27" s="353" t="s">
        <v>97</v>
      </c>
      <c r="E27" s="353" t="s">
        <v>17</v>
      </c>
      <c r="F27" s="286" t="s">
        <v>39</v>
      </c>
      <c r="G27" s="334" t="s">
        <v>272</v>
      </c>
      <c r="H27" s="337">
        <v>8</v>
      </c>
      <c r="I27" s="337" t="s">
        <v>41</v>
      </c>
      <c r="J27" s="337" t="s">
        <v>41</v>
      </c>
      <c r="K27" s="364">
        <v>18</v>
      </c>
      <c r="L27" s="364">
        <v>33</v>
      </c>
      <c r="M27" s="362">
        <v>0.54545454545454541</v>
      </c>
      <c r="N27" s="350" t="s">
        <v>2888</v>
      </c>
      <c r="O27" s="334" t="s">
        <v>161</v>
      </c>
      <c r="P27" s="337" t="s">
        <v>2887</v>
      </c>
    </row>
    <row r="28" spans="1:16" ht="15.75">
      <c r="A28" s="337">
        <v>178</v>
      </c>
      <c r="B28" s="334" t="s">
        <v>1950</v>
      </c>
      <c r="C28" s="334" t="s">
        <v>168</v>
      </c>
      <c r="D28" s="334" t="s">
        <v>465</v>
      </c>
      <c r="E28" s="334" t="s">
        <v>17</v>
      </c>
      <c r="F28" s="286" t="s">
        <v>39</v>
      </c>
      <c r="G28" s="334" t="s">
        <v>282</v>
      </c>
      <c r="H28" s="337">
        <v>8</v>
      </c>
      <c r="I28" s="337" t="s">
        <v>41</v>
      </c>
      <c r="J28" s="337" t="s">
        <v>41</v>
      </c>
      <c r="K28" s="364">
        <v>18</v>
      </c>
      <c r="L28" s="364">
        <v>33</v>
      </c>
      <c r="M28" s="362">
        <v>0.54545454545454541</v>
      </c>
      <c r="N28" s="350" t="s">
        <v>2888</v>
      </c>
      <c r="O28" s="337"/>
      <c r="P28" s="337" t="s">
        <v>2887</v>
      </c>
    </row>
    <row r="29" spans="1:16" ht="15.75" hidden="1">
      <c r="A29" s="337">
        <v>190</v>
      </c>
      <c r="B29" s="334" t="s">
        <v>744</v>
      </c>
      <c r="C29" s="334" t="s">
        <v>695</v>
      </c>
      <c r="D29" s="334" t="s">
        <v>234</v>
      </c>
      <c r="E29" s="334" t="s">
        <v>17</v>
      </c>
      <c r="F29" s="286" t="s">
        <v>39</v>
      </c>
      <c r="G29" s="335" t="s">
        <v>555</v>
      </c>
      <c r="H29" s="336">
        <v>5</v>
      </c>
      <c r="I29" s="337" t="s">
        <v>41</v>
      </c>
      <c r="J29" s="337" t="s">
        <v>41</v>
      </c>
      <c r="K29" s="338">
        <v>13.4</v>
      </c>
      <c r="L29" s="295">
        <v>25</v>
      </c>
      <c r="M29" s="362">
        <v>0.53600000000000003</v>
      </c>
      <c r="N29" s="350" t="s">
        <v>2888</v>
      </c>
      <c r="O29" s="337"/>
      <c r="P29" s="337" t="s">
        <v>2887</v>
      </c>
    </row>
    <row r="30" spans="1:16" ht="15.75">
      <c r="A30" s="337">
        <v>195</v>
      </c>
      <c r="B30" s="337" t="s">
        <v>571</v>
      </c>
      <c r="C30" s="337" t="s">
        <v>512</v>
      </c>
      <c r="D30" s="337" t="s">
        <v>67</v>
      </c>
      <c r="E30" s="357" t="s">
        <v>53</v>
      </c>
      <c r="F30" s="286" t="s">
        <v>39</v>
      </c>
      <c r="G30" s="337" t="s">
        <v>272</v>
      </c>
      <c r="H30" s="337">
        <v>8</v>
      </c>
      <c r="I30" s="337" t="s">
        <v>41</v>
      </c>
      <c r="J30" s="337" t="s">
        <v>41</v>
      </c>
      <c r="K30" s="337">
        <v>17.600000000000001</v>
      </c>
      <c r="L30" s="337">
        <v>33</v>
      </c>
      <c r="M30" s="362">
        <v>0.53333333333333333</v>
      </c>
      <c r="N30" s="350" t="s">
        <v>2888</v>
      </c>
      <c r="O30" s="334" t="s">
        <v>161</v>
      </c>
      <c r="P30" s="337" t="s">
        <v>2887</v>
      </c>
    </row>
    <row r="31" spans="1:16" ht="15.75">
      <c r="A31" s="337">
        <v>210</v>
      </c>
      <c r="B31" s="334" t="s">
        <v>1295</v>
      </c>
      <c r="C31" s="334" t="s">
        <v>32</v>
      </c>
      <c r="D31" s="334" t="s">
        <v>123</v>
      </c>
      <c r="E31" s="334" t="s">
        <v>34</v>
      </c>
      <c r="F31" s="286" t="s">
        <v>39</v>
      </c>
      <c r="G31" s="335" t="s">
        <v>268</v>
      </c>
      <c r="H31" s="350">
        <v>7</v>
      </c>
      <c r="I31" s="337" t="s">
        <v>41</v>
      </c>
      <c r="J31" s="337" t="s">
        <v>41</v>
      </c>
      <c r="K31" s="364">
        <v>15.8</v>
      </c>
      <c r="L31" s="350">
        <v>30</v>
      </c>
      <c r="M31" s="362">
        <v>0.52666666666666673</v>
      </c>
      <c r="N31" s="350" t="s">
        <v>2888</v>
      </c>
      <c r="O31" s="337"/>
      <c r="P31" s="337" t="s">
        <v>2887</v>
      </c>
    </row>
    <row r="32" spans="1:16" ht="15.75">
      <c r="A32" s="337">
        <v>214</v>
      </c>
      <c r="B32" s="353" t="s">
        <v>2218</v>
      </c>
      <c r="C32" s="353" t="s">
        <v>334</v>
      </c>
      <c r="D32" s="353" t="s">
        <v>70</v>
      </c>
      <c r="E32" s="353" t="s">
        <v>17</v>
      </c>
      <c r="F32" s="286" t="s">
        <v>39</v>
      </c>
      <c r="G32" s="334" t="s">
        <v>272</v>
      </c>
      <c r="H32" s="337">
        <v>8</v>
      </c>
      <c r="I32" s="337" t="s">
        <v>41</v>
      </c>
      <c r="J32" s="337" t="s">
        <v>41</v>
      </c>
      <c r="K32" s="364">
        <v>17.2</v>
      </c>
      <c r="L32" s="364">
        <v>33</v>
      </c>
      <c r="M32" s="362">
        <v>0.52121212121212124</v>
      </c>
      <c r="N32" s="350" t="s">
        <v>2888</v>
      </c>
      <c r="O32" s="334" t="s">
        <v>161</v>
      </c>
      <c r="P32" s="337" t="s">
        <v>2887</v>
      </c>
    </row>
    <row r="33" spans="1:16" ht="15.75">
      <c r="A33" s="337">
        <v>215</v>
      </c>
      <c r="B33" s="334" t="s">
        <v>2857</v>
      </c>
      <c r="C33" s="334" t="s">
        <v>306</v>
      </c>
      <c r="D33" s="334" t="s">
        <v>2858</v>
      </c>
      <c r="E33" s="334" t="s">
        <v>30</v>
      </c>
      <c r="F33" s="286" t="s">
        <v>39</v>
      </c>
      <c r="G33" s="334" t="s">
        <v>272</v>
      </c>
      <c r="H33" s="337">
        <v>8</v>
      </c>
      <c r="I33" s="337" t="s">
        <v>41</v>
      </c>
      <c r="J33" s="337" t="s">
        <v>41</v>
      </c>
      <c r="K33" s="364">
        <v>17.2</v>
      </c>
      <c r="L33" s="364">
        <v>33</v>
      </c>
      <c r="M33" s="362">
        <v>0.52121212121212124</v>
      </c>
      <c r="N33" s="350" t="s">
        <v>2888</v>
      </c>
      <c r="O33" s="334" t="s">
        <v>161</v>
      </c>
      <c r="P33" s="337" t="s">
        <v>2887</v>
      </c>
    </row>
    <row r="34" spans="1:16" ht="15.75">
      <c r="A34" s="337">
        <v>230</v>
      </c>
      <c r="B34" s="353" t="s">
        <v>668</v>
      </c>
      <c r="C34" s="353" t="s">
        <v>190</v>
      </c>
      <c r="D34" s="353" t="s">
        <v>84</v>
      </c>
      <c r="E34" s="353" t="s">
        <v>30</v>
      </c>
      <c r="F34" s="286" t="s">
        <v>39</v>
      </c>
      <c r="G34" s="334" t="s">
        <v>272</v>
      </c>
      <c r="H34" s="337">
        <v>8</v>
      </c>
      <c r="I34" s="337" t="s">
        <v>41</v>
      </c>
      <c r="J34" s="337" t="s">
        <v>41</v>
      </c>
      <c r="K34" s="364">
        <v>17</v>
      </c>
      <c r="L34" s="364">
        <v>33</v>
      </c>
      <c r="M34" s="362">
        <v>0.51515151515151514</v>
      </c>
      <c r="N34" s="350" t="s">
        <v>2888</v>
      </c>
      <c r="O34" s="334" t="s">
        <v>161</v>
      </c>
      <c r="P34" s="337" t="s">
        <v>2887</v>
      </c>
    </row>
    <row r="35" spans="1:16" ht="15.75">
      <c r="A35" s="337">
        <v>234</v>
      </c>
      <c r="B35" s="334" t="s">
        <v>2307</v>
      </c>
      <c r="C35" s="334" t="s">
        <v>586</v>
      </c>
      <c r="D35" s="334" t="s">
        <v>970</v>
      </c>
      <c r="E35" s="334" t="s">
        <v>34</v>
      </c>
      <c r="F35" s="286" t="s">
        <v>39</v>
      </c>
      <c r="G35" s="335" t="s">
        <v>268</v>
      </c>
      <c r="H35" s="350">
        <v>7</v>
      </c>
      <c r="I35" s="337" t="s">
        <v>41</v>
      </c>
      <c r="J35" s="337" t="s">
        <v>41</v>
      </c>
      <c r="K35" s="364">
        <v>15.4</v>
      </c>
      <c r="L35" s="350">
        <v>30</v>
      </c>
      <c r="M35" s="362">
        <v>0.51333333333333331</v>
      </c>
      <c r="N35" s="350" t="s">
        <v>2888</v>
      </c>
      <c r="O35" s="337"/>
      <c r="P35" s="337" t="s">
        <v>2887</v>
      </c>
    </row>
    <row r="36" spans="1:16" ht="15.75">
      <c r="A36" s="337">
        <v>243</v>
      </c>
      <c r="B36" s="337" t="s">
        <v>2891</v>
      </c>
      <c r="C36" s="337" t="s">
        <v>139</v>
      </c>
      <c r="D36" s="337" t="s">
        <v>88</v>
      </c>
      <c r="E36" s="357" t="s">
        <v>53</v>
      </c>
      <c r="F36" s="286" t="s">
        <v>39</v>
      </c>
      <c r="G36" s="337" t="s">
        <v>851</v>
      </c>
      <c r="H36" s="337">
        <v>8</v>
      </c>
      <c r="I36" s="337" t="s">
        <v>41</v>
      </c>
      <c r="J36" s="337" t="s">
        <v>41</v>
      </c>
      <c r="K36" s="337">
        <v>16.8</v>
      </c>
      <c r="L36" s="337">
        <v>33</v>
      </c>
      <c r="M36" s="362">
        <v>0.50909090909090915</v>
      </c>
      <c r="N36" s="350" t="s">
        <v>2888</v>
      </c>
      <c r="O36" s="337"/>
      <c r="P36" s="337" t="s">
        <v>2887</v>
      </c>
    </row>
    <row r="37" spans="1:16" ht="15.75" hidden="1">
      <c r="A37" s="337">
        <v>247</v>
      </c>
      <c r="B37" s="334" t="s">
        <v>2721</v>
      </c>
      <c r="C37" s="334" t="s">
        <v>695</v>
      </c>
      <c r="D37" s="334" t="s">
        <v>726</v>
      </c>
      <c r="E37" s="334" t="s">
        <v>53</v>
      </c>
      <c r="F37" s="286" t="s">
        <v>39</v>
      </c>
      <c r="G37" s="334" t="s">
        <v>166</v>
      </c>
      <c r="H37" s="336">
        <v>5</v>
      </c>
      <c r="I37" s="337" t="s">
        <v>41</v>
      </c>
      <c r="J37" s="337" t="s">
        <v>41</v>
      </c>
      <c r="K37" s="361">
        <v>12.6</v>
      </c>
      <c r="L37" s="295">
        <v>25</v>
      </c>
      <c r="M37" s="362">
        <v>0.504</v>
      </c>
      <c r="N37" s="350" t="s">
        <v>2888</v>
      </c>
      <c r="O37" s="352"/>
      <c r="P37" s="337" t="s">
        <v>2887</v>
      </c>
    </row>
    <row r="38" spans="1:16" ht="15.75">
      <c r="A38" s="337">
        <v>248</v>
      </c>
      <c r="B38" s="363" t="s">
        <v>2855</v>
      </c>
      <c r="C38" s="334" t="s">
        <v>63</v>
      </c>
      <c r="D38" s="334" t="s">
        <v>38</v>
      </c>
      <c r="E38" s="334" t="s">
        <v>17</v>
      </c>
      <c r="F38" s="286" t="s">
        <v>39</v>
      </c>
      <c r="G38" s="334" t="s">
        <v>40</v>
      </c>
      <c r="H38" s="337">
        <v>8</v>
      </c>
      <c r="I38" s="337" t="s">
        <v>41</v>
      </c>
      <c r="J38" s="337" t="s">
        <v>41</v>
      </c>
      <c r="K38" s="364">
        <v>16.600000000000001</v>
      </c>
      <c r="L38" s="364">
        <v>33</v>
      </c>
      <c r="M38" s="362">
        <v>0.50303030303030305</v>
      </c>
      <c r="N38" s="350" t="s">
        <v>2888</v>
      </c>
      <c r="O38" s="337"/>
      <c r="P38" s="337" t="s">
        <v>2887</v>
      </c>
    </row>
    <row r="39" spans="1:16" ht="15.75">
      <c r="A39" s="337">
        <v>254</v>
      </c>
      <c r="B39" s="342" t="s">
        <v>2865</v>
      </c>
      <c r="C39" s="334" t="s">
        <v>231</v>
      </c>
      <c r="D39" s="334" t="s">
        <v>208</v>
      </c>
      <c r="E39" s="334" t="s">
        <v>34</v>
      </c>
      <c r="F39" s="286" t="s">
        <v>39</v>
      </c>
      <c r="G39" s="334" t="s">
        <v>241</v>
      </c>
      <c r="H39" s="337">
        <v>9</v>
      </c>
      <c r="I39" s="337" t="s">
        <v>41</v>
      </c>
      <c r="J39" s="337" t="s">
        <v>41</v>
      </c>
      <c r="K39" s="364">
        <v>28.5</v>
      </c>
      <c r="L39" s="364">
        <v>57</v>
      </c>
      <c r="M39" s="362">
        <v>0.5</v>
      </c>
      <c r="N39" s="350" t="s">
        <v>2888</v>
      </c>
      <c r="O39" s="334" t="s">
        <v>161</v>
      </c>
      <c r="P39" s="337" t="s">
        <v>2887</v>
      </c>
    </row>
    <row r="40" spans="1:16" ht="15.75">
      <c r="A40" s="337">
        <v>255</v>
      </c>
      <c r="B40" s="334" t="s">
        <v>637</v>
      </c>
      <c r="C40" s="334" t="s">
        <v>155</v>
      </c>
      <c r="D40" s="334" t="s">
        <v>271</v>
      </c>
      <c r="E40" s="334" t="s">
        <v>17</v>
      </c>
      <c r="F40" s="286" t="s">
        <v>39</v>
      </c>
      <c r="G40" s="334" t="s">
        <v>2093</v>
      </c>
      <c r="H40" s="337">
        <v>10</v>
      </c>
      <c r="I40" s="337" t="s">
        <v>41</v>
      </c>
      <c r="J40" s="337" t="s">
        <v>41</v>
      </c>
      <c r="K40" s="364">
        <v>32</v>
      </c>
      <c r="L40" s="364">
        <v>64</v>
      </c>
      <c r="M40" s="362">
        <v>0.5</v>
      </c>
      <c r="N40" s="350" t="s">
        <v>2888</v>
      </c>
      <c r="O40" s="334" t="s">
        <v>161</v>
      </c>
      <c r="P40" s="337" t="s">
        <v>2887</v>
      </c>
    </row>
    <row r="41" spans="1:16" ht="15.75" hidden="1">
      <c r="A41" s="337">
        <v>275</v>
      </c>
      <c r="B41" s="334" t="s">
        <v>1744</v>
      </c>
      <c r="C41" s="334" t="s">
        <v>533</v>
      </c>
      <c r="D41" s="334" t="s">
        <v>148</v>
      </c>
      <c r="E41" s="334" t="s">
        <v>17</v>
      </c>
      <c r="F41" s="286" t="s">
        <v>39</v>
      </c>
      <c r="G41" s="334" t="s">
        <v>2093</v>
      </c>
      <c r="H41" s="337">
        <v>10</v>
      </c>
      <c r="I41" s="337" t="s">
        <v>41</v>
      </c>
      <c r="J41" s="337" t="s">
        <v>41</v>
      </c>
      <c r="K41" s="364">
        <v>31.3</v>
      </c>
      <c r="L41" s="364">
        <v>64</v>
      </c>
      <c r="M41" s="362">
        <v>0.48906250000000001</v>
      </c>
      <c r="N41" s="365" t="s">
        <v>11</v>
      </c>
      <c r="O41" s="334" t="s">
        <v>161</v>
      </c>
      <c r="P41" s="337" t="s">
        <v>2887</v>
      </c>
    </row>
    <row r="42" spans="1:16" ht="15.75" hidden="1">
      <c r="A42" s="337">
        <v>289</v>
      </c>
      <c r="B42" s="334" t="s">
        <v>845</v>
      </c>
      <c r="C42" s="334" t="s">
        <v>643</v>
      </c>
      <c r="D42" s="334" t="s">
        <v>70</v>
      </c>
      <c r="E42" s="334" t="s">
        <v>17</v>
      </c>
      <c r="F42" s="286" t="s">
        <v>39</v>
      </c>
      <c r="G42" s="334" t="s">
        <v>666</v>
      </c>
      <c r="H42" s="350">
        <v>7</v>
      </c>
      <c r="I42" s="337" t="s">
        <v>41</v>
      </c>
      <c r="J42" s="337" t="s">
        <v>41</v>
      </c>
      <c r="K42" s="364">
        <v>14.4</v>
      </c>
      <c r="L42" s="350">
        <v>30</v>
      </c>
      <c r="M42" s="362">
        <v>0.48000000000000004</v>
      </c>
      <c r="N42" s="365" t="s">
        <v>11</v>
      </c>
      <c r="O42" s="337"/>
      <c r="P42" s="337" t="s">
        <v>2887</v>
      </c>
    </row>
    <row r="43" spans="1:16" ht="15.75" hidden="1">
      <c r="A43" s="337">
        <v>316</v>
      </c>
      <c r="B43" s="363" t="s">
        <v>2829</v>
      </c>
      <c r="C43" s="334" t="s">
        <v>15</v>
      </c>
      <c r="D43" s="334" t="s">
        <v>116</v>
      </c>
      <c r="E43" s="334" t="s">
        <v>53</v>
      </c>
      <c r="F43" s="286" t="s">
        <v>39</v>
      </c>
      <c r="G43" s="334" t="s">
        <v>851</v>
      </c>
      <c r="H43" s="337">
        <v>8</v>
      </c>
      <c r="I43" s="337" t="s">
        <v>41</v>
      </c>
      <c r="J43" s="337" t="s">
        <v>41</v>
      </c>
      <c r="K43" s="364">
        <v>15.6</v>
      </c>
      <c r="L43" s="364">
        <v>33</v>
      </c>
      <c r="M43" s="362">
        <v>0.47272727272727272</v>
      </c>
      <c r="N43" s="365" t="s">
        <v>11</v>
      </c>
      <c r="O43" s="337"/>
      <c r="P43" s="337" t="s">
        <v>2887</v>
      </c>
    </row>
    <row r="44" spans="1:16" ht="15.75" hidden="1">
      <c r="A44" s="337">
        <v>319</v>
      </c>
      <c r="B44" s="359" t="s">
        <v>2708</v>
      </c>
      <c r="C44" s="360" t="s">
        <v>63</v>
      </c>
      <c r="D44" s="360" t="s">
        <v>224</v>
      </c>
      <c r="E44" s="334" t="s">
        <v>53</v>
      </c>
      <c r="F44" s="286" t="s">
        <v>39</v>
      </c>
      <c r="G44" s="334" t="s">
        <v>235</v>
      </c>
      <c r="H44" s="336">
        <v>6</v>
      </c>
      <c r="I44" s="337" t="s">
        <v>41</v>
      </c>
      <c r="J44" s="337" t="s">
        <v>41</v>
      </c>
      <c r="K44" s="361">
        <v>11.8</v>
      </c>
      <c r="L44" s="295">
        <v>25</v>
      </c>
      <c r="M44" s="362">
        <v>0.47200000000000003</v>
      </c>
      <c r="N44" s="365" t="s">
        <v>11</v>
      </c>
      <c r="O44" s="352"/>
      <c r="P44" s="337" t="s">
        <v>2887</v>
      </c>
    </row>
    <row r="45" spans="1:16" ht="15.75" hidden="1">
      <c r="A45" s="337">
        <v>323</v>
      </c>
      <c r="B45" s="334" t="s">
        <v>2862</v>
      </c>
      <c r="C45" s="334" t="s">
        <v>521</v>
      </c>
      <c r="D45" s="334" t="s">
        <v>212</v>
      </c>
      <c r="E45" s="334" t="s">
        <v>34</v>
      </c>
      <c r="F45" s="286" t="s">
        <v>39</v>
      </c>
      <c r="G45" s="334" t="s">
        <v>241</v>
      </c>
      <c r="H45" s="337">
        <v>9</v>
      </c>
      <c r="I45" s="337" t="s">
        <v>41</v>
      </c>
      <c r="J45" s="337" t="s">
        <v>41</v>
      </c>
      <c r="K45" s="364">
        <v>26.7</v>
      </c>
      <c r="L45" s="364">
        <v>57</v>
      </c>
      <c r="M45" s="362">
        <v>0.46842105263157896</v>
      </c>
      <c r="N45" s="365" t="s">
        <v>11</v>
      </c>
      <c r="O45" s="334" t="s">
        <v>161</v>
      </c>
      <c r="P45" s="337" t="s">
        <v>2887</v>
      </c>
    </row>
    <row r="46" spans="1:16" ht="15.75" hidden="1">
      <c r="A46" s="337">
        <v>325</v>
      </c>
      <c r="B46" s="353" t="s">
        <v>2892</v>
      </c>
      <c r="C46" s="353" t="s">
        <v>28</v>
      </c>
      <c r="D46" s="353" t="s">
        <v>208</v>
      </c>
      <c r="E46" s="353" t="s">
        <v>30</v>
      </c>
      <c r="F46" s="286" t="s">
        <v>39</v>
      </c>
      <c r="G46" s="334" t="s">
        <v>272</v>
      </c>
      <c r="H46" s="337">
        <v>8</v>
      </c>
      <c r="I46" s="337" t="s">
        <v>41</v>
      </c>
      <c r="J46" s="337" t="s">
        <v>41</v>
      </c>
      <c r="K46" s="364">
        <v>15.4</v>
      </c>
      <c r="L46" s="364">
        <v>33</v>
      </c>
      <c r="M46" s="362">
        <v>0.46666666666666667</v>
      </c>
      <c r="N46" s="365" t="s">
        <v>11</v>
      </c>
      <c r="O46" s="334" t="s">
        <v>161</v>
      </c>
      <c r="P46" s="337" t="s">
        <v>2887</v>
      </c>
    </row>
    <row r="47" spans="1:16" ht="15.75" hidden="1">
      <c r="A47" s="337">
        <v>348</v>
      </c>
      <c r="B47" s="334" t="s">
        <v>2047</v>
      </c>
      <c r="C47" s="334" t="s">
        <v>533</v>
      </c>
      <c r="D47" s="334" t="s">
        <v>137</v>
      </c>
      <c r="E47" s="334" t="s">
        <v>53</v>
      </c>
      <c r="F47" s="286" t="s">
        <v>39</v>
      </c>
      <c r="G47" s="334" t="s">
        <v>2093</v>
      </c>
      <c r="H47" s="337">
        <v>10</v>
      </c>
      <c r="I47" s="337" t="s">
        <v>41</v>
      </c>
      <c r="J47" s="337" t="s">
        <v>41</v>
      </c>
      <c r="K47" s="364">
        <v>29.4</v>
      </c>
      <c r="L47" s="364">
        <v>64</v>
      </c>
      <c r="M47" s="362">
        <v>0.45937499999999998</v>
      </c>
      <c r="N47" s="365" t="s">
        <v>11</v>
      </c>
      <c r="O47" s="334" t="s">
        <v>161</v>
      </c>
      <c r="P47" s="337" t="s">
        <v>2887</v>
      </c>
    </row>
    <row r="48" spans="1:16" ht="15.75" hidden="1">
      <c r="A48" s="337">
        <v>352</v>
      </c>
      <c r="B48" s="334" t="s">
        <v>1939</v>
      </c>
      <c r="C48" s="334" t="s">
        <v>181</v>
      </c>
      <c r="D48" s="334" t="s">
        <v>232</v>
      </c>
      <c r="E48" s="334" t="s">
        <v>34</v>
      </c>
      <c r="F48" s="286" t="s">
        <v>39</v>
      </c>
      <c r="G48" s="334" t="s">
        <v>241</v>
      </c>
      <c r="H48" s="337">
        <v>9</v>
      </c>
      <c r="I48" s="337" t="s">
        <v>41</v>
      </c>
      <c r="J48" s="337" t="s">
        <v>41</v>
      </c>
      <c r="K48" s="364">
        <v>26</v>
      </c>
      <c r="L48" s="364">
        <v>57</v>
      </c>
      <c r="M48" s="362">
        <v>0.45614035087719296</v>
      </c>
      <c r="N48" s="365" t="s">
        <v>11</v>
      </c>
      <c r="O48" s="334" t="s">
        <v>161</v>
      </c>
      <c r="P48" s="337" t="s">
        <v>2887</v>
      </c>
    </row>
    <row r="49" spans="1:16" ht="15.75" hidden="1">
      <c r="A49" s="337">
        <v>362</v>
      </c>
      <c r="B49" s="359" t="s">
        <v>2875</v>
      </c>
      <c r="C49" s="334" t="s">
        <v>187</v>
      </c>
      <c r="D49" s="334" t="s">
        <v>116</v>
      </c>
      <c r="E49" s="334" t="s">
        <v>17</v>
      </c>
      <c r="F49" s="286" t="s">
        <v>39</v>
      </c>
      <c r="G49" s="334" t="s">
        <v>247</v>
      </c>
      <c r="H49" s="337">
        <v>11</v>
      </c>
      <c r="I49" s="337" t="s">
        <v>41</v>
      </c>
      <c r="J49" s="337" t="s">
        <v>41</v>
      </c>
      <c r="K49" s="364">
        <v>32.200000000000003</v>
      </c>
      <c r="L49" s="364">
        <v>71</v>
      </c>
      <c r="M49" s="362">
        <v>0.45352112676056344</v>
      </c>
      <c r="N49" s="365" t="s">
        <v>11</v>
      </c>
      <c r="O49" s="334" t="s">
        <v>161</v>
      </c>
      <c r="P49" s="337" t="s">
        <v>2887</v>
      </c>
    </row>
    <row r="50" spans="1:16" ht="15.75" hidden="1">
      <c r="A50" s="337">
        <v>363</v>
      </c>
      <c r="B50" s="359" t="s">
        <v>2873</v>
      </c>
      <c r="C50" s="334" t="s">
        <v>136</v>
      </c>
      <c r="D50" s="334" t="s">
        <v>49</v>
      </c>
      <c r="E50" s="334" t="s">
        <v>17</v>
      </c>
      <c r="F50" s="286" t="s">
        <v>39</v>
      </c>
      <c r="G50" s="334" t="s">
        <v>247</v>
      </c>
      <c r="H50" s="337">
        <v>11</v>
      </c>
      <c r="I50" s="337" t="s">
        <v>41</v>
      </c>
      <c r="J50" s="337" t="s">
        <v>41</v>
      </c>
      <c r="K50" s="364">
        <v>32.200000000000003</v>
      </c>
      <c r="L50" s="364">
        <v>71</v>
      </c>
      <c r="M50" s="362">
        <v>0.45352112676056344</v>
      </c>
      <c r="N50" s="365" t="s">
        <v>11</v>
      </c>
      <c r="O50" s="334" t="s">
        <v>161</v>
      </c>
      <c r="P50" s="337" t="s">
        <v>2887</v>
      </c>
    </row>
    <row r="51" spans="1:16" ht="15.75" hidden="1">
      <c r="A51" s="337">
        <v>364</v>
      </c>
      <c r="B51" s="334" t="s">
        <v>931</v>
      </c>
      <c r="C51" s="334" t="s">
        <v>303</v>
      </c>
      <c r="D51" s="334" t="s">
        <v>212</v>
      </c>
      <c r="E51" s="334" t="s">
        <v>30</v>
      </c>
      <c r="F51" s="286" t="s">
        <v>39</v>
      </c>
      <c r="G51" s="334" t="s">
        <v>666</v>
      </c>
      <c r="H51" s="350">
        <v>7</v>
      </c>
      <c r="I51" s="337" t="s">
        <v>41</v>
      </c>
      <c r="J51" s="337" t="s">
        <v>41</v>
      </c>
      <c r="K51" s="364">
        <v>13.6</v>
      </c>
      <c r="L51" s="350">
        <v>30</v>
      </c>
      <c r="M51" s="362">
        <v>0.45333333333333331</v>
      </c>
      <c r="N51" s="365" t="s">
        <v>11</v>
      </c>
      <c r="O51" s="337"/>
      <c r="P51" s="337" t="s">
        <v>2887</v>
      </c>
    </row>
    <row r="52" spans="1:16" ht="15.75" hidden="1">
      <c r="A52" s="337">
        <v>371</v>
      </c>
      <c r="B52" s="359" t="s">
        <v>2783</v>
      </c>
      <c r="C52" s="334" t="s">
        <v>317</v>
      </c>
      <c r="D52" s="334" t="s">
        <v>16</v>
      </c>
      <c r="E52" s="334" t="s">
        <v>17</v>
      </c>
      <c r="F52" s="286" t="s">
        <v>39</v>
      </c>
      <c r="G52" s="334" t="s">
        <v>247</v>
      </c>
      <c r="H52" s="337">
        <v>11</v>
      </c>
      <c r="I52" s="337" t="s">
        <v>41</v>
      </c>
      <c r="J52" s="337" t="s">
        <v>41</v>
      </c>
      <c r="K52" s="364">
        <v>31.9</v>
      </c>
      <c r="L52" s="364">
        <v>71</v>
      </c>
      <c r="M52" s="362">
        <v>0.44929577464788728</v>
      </c>
      <c r="N52" s="365" t="s">
        <v>11</v>
      </c>
      <c r="O52" s="334" t="s">
        <v>161</v>
      </c>
      <c r="P52" s="337" t="s">
        <v>2887</v>
      </c>
    </row>
    <row r="53" spans="1:16" ht="15.75" hidden="1">
      <c r="A53" s="337">
        <v>376</v>
      </c>
      <c r="B53" s="353" t="s">
        <v>2746</v>
      </c>
      <c r="C53" s="353" t="s">
        <v>865</v>
      </c>
      <c r="D53" s="353" t="s">
        <v>88</v>
      </c>
      <c r="E53" s="353" t="s">
        <v>17</v>
      </c>
      <c r="F53" s="286" t="s">
        <v>39</v>
      </c>
      <c r="G53" s="334" t="s">
        <v>272</v>
      </c>
      <c r="H53" s="337">
        <v>8</v>
      </c>
      <c r="I53" s="337" t="s">
        <v>41</v>
      </c>
      <c r="J53" s="337" t="s">
        <v>41</v>
      </c>
      <c r="K53" s="364">
        <v>14.8</v>
      </c>
      <c r="L53" s="364">
        <v>33</v>
      </c>
      <c r="M53" s="362">
        <v>0.44848484848484849</v>
      </c>
      <c r="N53" s="365" t="s">
        <v>11</v>
      </c>
      <c r="O53" s="334" t="s">
        <v>161</v>
      </c>
      <c r="P53" s="337" t="s">
        <v>2887</v>
      </c>
    </row>
    <row r="54" spans="1:16" ht="15.75" hidden="1">
      <c r="A54" s="337">
        <v>378</v>
      </c>
      <c r="B54" s="334" t="s">
        <v>781</v>
      </c>
      <c r="C54" s="334" t="s">
        <v>267</v>
      </c>
      <c r="D54" s="334" t="s">
        <v>224</v>
      </c>
      <c r="E54" s="335" t="s">
        <v>53</v>
      </c>
      <c r="F54" s="286" t="s">
        <v>39</v>
      </c>
      <c r="G54" s="334" t="s">
        <v>2093</v>
      </c>
      <c r="H54" s="337">
        <v>10</v>
      </c>
      <c r="I54" s="337" t="s">
        <v>41</v>
      </c>
      <c r="J54" s="337" t="s">
        <v>41</v>
      </c>
      <c r="K54" s="364">
        <v>28.7</v>
      </c>
      <c r="L54" s="364">
        <v>64</v>
      </c>
      <c r="M54" s="362">
        <v>0.44843749999999999</v>
      </c>
      <c r="N54" s="365" t="s">
        <v>11</v>
      </c>
      <c r="O54" s="334" t="s">
        <v>161</v>
      </c>
      <c r="P54" s="337" t="s">
        <v>2887</v>
      </c>
    </row>
    <row r="55" spans="1:16" ht="15.75" hidden="1">
      <c r="A55" s="337">
        <v>385</v>
      </c>
      <c r="B55" s="334" t="s">
        <v>2747</v>
      </c>
      <c r="C55" s="334" t="s">
        <v>133</v>
      </c>
      <c r="D55" s="334" t="s">
        <v>2748</v>
      </c>
      <c r="E55" s="334" t="s">
        <v>53</v>
      </c>
      <c r="F55" s="286" t="s">
        <v>39</v>
      </c>
      <c r="G55" s="335" t="s">
        <v>268</v>
      </c>
      <c r="H55" s="350">
        <v>7</v>
      </c>
      <c r="I55" s="337" t="s">
        <v>41</v>
      </c>
      <c r="J55" s="337" t="s">
        <v>41</v>
      </c>
      <c r="K55" s="364">
        <v>13.4</v>
      </c>
      <c r="L55" s="350">
        <v>30</v>
      </c>
      <c r="M55" s="362">
        <v>0.44666666666666666</v>
      </c>
      <c r="N55" s="365" t="s">
        <v>11</v>
      </c>
      <c r="O55" s="337"/>
      <c r="P55" s="337" t="s">
        <v>2887</v>
      </c>
    </row>
    <row r="56" spans="1:16" ht="15.75" hidden="1">
      <c r="A56" s="337">
        <v>389</v>
      </c>
      <c r="B56" s="334" t="s">
        <v>1199</v>
      </c>
      <c r="C56" s="334" t="s">
        <v>229</v>
      </c>
      <c r="D56" s="334" t="s">
        <v>208</v>
      </c>
      <c r="E56" s="334" t="s">
        <v>53</v>
      </c>
      <c r="F56" s="286" t="s">
        <v>39</v>
      </c>
      <c r="G56" s="334" t="s">
        <v>2093</v>
      </c>
      <c r="H56" s="337">
        <v>10</v>
      </c>
      <c r="I56" s="337" t="s">
        <v>41</v>
      </c>
      <c r="J56" s="337" t="s">
        <v>41</v>
      </c>
      <c r="K56" s="364">
        <v>28.4</v>
      </c>
      <c r="L56" s="364">
        <v>64</v>
      </c>
      <c r="M56" s="362">
        <v>0.44374999999999998</v>
      </c>
      <c r="N56" s="365" t="s">
        <v>11</v>
      </c>
      <c r="O56" s="334" t="s">
        <v>161</v>
      </c>
      <c r="P56" s="337" t="s">
        <v>2887</v>
      </c>
    </row>
    <row r="57" spans="1:16" ht="15.75" hidden="1">
      <c r="A57" s="337">
        <v>396</v>
      </c>
      <c r="B57" s="342" t="s">
        <v>825</v>
      </c>
      <c r="C57" s="334" t="s">
        <v>695</v>
      </c>
      <c r="D57" s="334" t="s">
        <v>467</v>
      </c>
      <c r="E57" s="334" t="s">
        <v>53</v>
      </c>
      <c r="F57" s="286" t="s">
        <v>39</v>
      </c>
      <c r="G57" s="334" t="s">
        <v>241</v>
      </c>
      <c r="H57" s="337">
        <v>9</v>
      </c>
      <c r="I57" s="337" t="s">
        <v>41</v>
      </c>
      <c r="J57" s="337" t="s">
        <v>41</v>
      </c>
      <c r="K57" s="364">
        <v>25.1</v>
      </c>
      <c r="L57" s="364">
        <v>57</v>
      </c>
      <c r="M57" s="362">
        <v>0.44035087719298249</v>
      </c>
      <c r="N57" s="365" t="s">
        <v>11</v>
      </c>
      <c r="O57" s="334" t="s">
        <v>161</v>
      </c>
      <c r="P57" s="337" t="s">
        <v>2887</v>
      </c>
    </row>
    <row r="58" spans="1:16" ht="15.75" hidden="1">
      <c r="A58" s="337">
        <v>402</v>
      </c>
      <c r="B58" s="363" t="s">
        <v>2733</v>
      </c>
      <c r="C58" s="334" t="s">
        <v>155</v>
      </c>
      <c r="D58" s="334" t="s">
        <v>134</v>
      </c>
      <c r="E58" s="334" t="s">
        <v>53</v>
      </c>
      <c r="F58" s="286" t="s">
        <v>39</v>
      </c>
      <c r="G58" s="334" t="s">
        <v>260</v>
      </c>
      <c r="H58" s="336">
        <v>5</v>
      </c>
      <c r="I58" s="337" t="s">
        <v>41</v>
      </c>
      <c r="J58" s="337" t="s">
        <v>41</v>
      </c>
      <c r="K58" s="338">
        <v>11</v>
      </c>
      <c r="L58" s="295">
        <v>25</v>
      </c>
      <c r="M58" s="362">
        <v>0.44</v>
      </c>
      <c r="N58" s="365" t="s">
        <v>11</v>
      </c>
      <c r="O58" s="337"/>
      <c r="P58" s="337" t="s">
        <v>2887</v>
      </c>
    </row>
    <row r="59" spans="1:16" ht="15.75" hidden="1">
      <c r="A59" s="337">
        <v>416</v>
      </c>
      <c r="B59" s="353" t="s">
        <v>346</v>
      </c>
      <c r="C59" s="353" t="s">
        <v>43</v>
      </c>
      <c r="D59" s="353" t="s">
        <v>84</v>
      </c>
      <c r="E59" s="334" t="s">
        <v>30</v>
      </c>
      <c r="F59" s="286" t="s">
        <v>39</v>
      </c>
      <c r="G59" s="334" t="s">
        <v>272</v>
      </c>
      <c r="H59" s="337">
        <v>8</v>
      </c>
      <c r="I59" s="337" t="s">
        <v>41</v>
      </c>
      <c r="J59" s="337" t="s">
        <v>41</v>
      </c>
      <c r="K59" s="364">
        <v>14.4</v>
      </c>
      <c r="L59" s="364">
        <v>33</v>
      </c>
      <c r="M59" s="362">
        <v>0.4363636363636364</v>
      </c>
      <c r="N59" s="365" t="s">
        <v>11</v>
      </c>
      <c r="O59" s="334" t="s">
        <v>161</v>
      </c>
      <c r="P59" s="337" t="s">
        <v>2887</v>
      </c>
    </row>
    <row r="60" spans="1:16" ht="15.75" hidden="1">
      <c r="A60" s="337">
        <v>429</v>
      </c>
      <c r="B60" s="353" t="s">
        <v>2511</v>
      </c>
      <c r="C60" s="353" t="s">
        <v>2512</v>
      </c>
      <c r="D60" s="353" t="s">
        <v>67</v>
      </c>
      <c r="E60" s="353" t="s">
        <v>17</v>
      </c>
      <c r="F60" s="286" t="s">
        <v>39</v>
      </c>
      <c r="G60" s="334" t="s">
        <v>282</v>
      </c>
      <c r="H60" s="337">
        <v>8</v>
      </c>
      <c r="I60" s="337" t="s">
        <v>41</v>
      </c>
      <c r="J60" s="337" t="s">
        <v>41</v>
      </c>
      <c r="K60" s="364">
        <v>14.2</v>
      </c>
      <c r="L60" s="364">
        <v>33</v>
      </c>
      <c r="M60" s="362">
        <v>0.4303030303030303</v>
      </c>
      <c r="N60" s="365" t="s">
        <v>11</v>
      </c>
      <c r="O60" s="337"/>
      <c r="P60" s="337" t="s">
        <v>2887</v>
      </c>
    </row>
    <row r="61" spans="1:16" ht="15.75" hidden="1">
      <c r="A61" s="337">
        <v>436</v>
      </c>
      <c r="B61" s="334" t="s">
        <v>1228</v>
      </c>
      <c r="C61" s="334" t="s">
        <v>91</v>
      </c>
      <c r="D61" s="334" t="s">
        <v>67</v>
      </c>
      <c r="E61" s="334" t="s">
        <v>17</v>
      </c>
      <c r="F61" s="286" t="s">
        <v>39</v>
      </c>
      <c r="G61" s="334" t="s">
        <v>666</v>
      </c>
      <c r="H61" s="350">
        <v>7</v>
      </c>
      <c r="I61" s="337" t="s">
        <v>41</v>
      </c>
      <c r="J61" s="337" t="s">
        <v>41</v>
      </c>
      <c r="K61" s="364">
        <v>12.8</v>
      </c>
      <c r="L61" s="350">
        <v>30</v>
      </c>
      <c r="M61" s="362">
        <v>0.42666666666666669</v>
      </c>
      <c r="N61" s="365" t="s">
        <v>11</v>
      </c>
      <c r="O61" s="337"/>
      <c r="P61" s="337" t="s">
        <v>2887</v>
      </c>
    </row>
    <row r="62" spans="1:16" ht="15.75" hidden="1">
      <c r="A62" s="337">
        <v>442</v>
      </c>
      <c r="B62" s="334" t="s">
        <v>2868</v>
      </c>
      <c r="C62" s="334" t="s">
        <v>409</v>
      </c>
      <c r="D62" s="334" t="s">
        <v>38</v>
      </c>
      <c r="E62" s="334" t="s">
        <v>17</v>
      </c>
      <c r="F62" s="286" t="s">
        <v>39</v>
      </c>
      <c r="G62" s="334" t="s">
        <v>2093</v>
      </c>
      <c r="H62" s="337">
        <v>10</v>
      </c>
      <c r="I62" s="337" t="s">
        <v>41</v>
      </c>
      <c r="J62" s="337" t="s">
        <v>41</v>
      </c>
      <c r="K62" s="364">
        <v>27.2</v>
      </c>
      <c r="L62" s="364">
        <v>64</v>
      </c>
      <c r="M62" s="362">
        <v>0.42499999999999999</v>
      </c>
      <c r="N62" s="365" t="s">
        <v>11</v>
      </c>
      <c r="O62" s="334" t="s">
        <v>161</v>
      </c>
      <c r="P62" s="337" t="s">
        <v>2887</v>
      </c>
    </row>
    <row r="63" spans="1:16" ht="15.75" hidden="1">
      <c r="A63" s="337">
        <v>446</v>
      </c>
      <c r="B63" s="334" t="s">
        <v>1458</v>
      </c>
      <c r="C63" s="334" t="s">
        <v>695</v>
      </c>
      <c r="D63" s="334" t="s">
        <v>137</v>
      </c>
      <c r="E63" s="334" t="s">
        <v>17</v>
      </c>
      <c r="F63" s="286" t="s">
        <v>39</v>
      </c>
      <c r="G63" s="334" t="s">
        <v>851</v>
      </c>
      <c r="H63" s="337">
        <v>8</v>
      </c>
      <c r="I63" s="337" t="s">
        <v>41</v>
      </c>
      <c r="J63" s="337" t="s">
        <v>41</v>
      </c>
      <c r="K63" s="364">
        <v>14</v>
      </c>
      <c r="L63" s="364">
        <v>33</v>
      </c>
      <c r="M63" s="362">
        <v>0.42424242424242425</v>
      </c>
      <c r="N63" s="365" t="s">
        <v>11</v>
      </c>
      <c r="O63" s="337"/>
      <c r="P63" s="337" t="s">
        <v>2887</v>
      </c>
    </row>
    <row r="64" spans="1:16" ht="15.75" hidden="1">
      <c r="A64" s="337">
        <v>459</v>
      </c>
      <c r="B64" s="334" t="s">
        <v>1574</v>
      </c>
      <c r="C64" s="334" t="s">
        <v>1575</v>
      </c>
      <c r="D64" s="334" t="s">
        <v>164</v>
      </c>
      <c r="E64" s="334" t="s">
        <v>30</v>
      </c>
      <c r="F64" s="286" t="s">
        <v>39</v>
      </c>
      <c r="G64" s="334" t="s">
        <v>666</v>
      </c>
      <c r="H64" s="350">
        <v>7</v>
      </c>
      <c r="I64" s="337" t="s">
        <v>41</v>
      </c>
      <c r="J64" s="337" t="s">
        <v>41</v>
      </c>
      <c r="K64" s="364">
        <v>12.6</v>
      </c>
      <c r="L64" s="350">
        <v>30</v>
      </c>
      <c r="M64" s="362">
        <v>0.42</v>
      </c>
      <c r="N64" s="365" t="s">
        <v>11</v>
      </c>
      <c r="O64" s="337"/>
      <c r="P64" s="337" t="s">
        <v>2887</v>
      </c>
    </row>
    <row r="65" spans="1:16" ht="15.75" hidden="1">
      <c r="A65" s="337">
        <v>466</v>
      </c>
      <c r="B65" s="342" t="s">
        <v>2893</v>
      </c>
      <c r="C65" s="334" t="s">
        <v>320</v>
      </c>
      <c r="D65" s="334" t="s">
        <v>116</v>
      </c>
      <c r="E65" s="334" t="s">
        <v>17</v>
      </c>
      <c r="F65" s="286" t="s">
        <v>39</v>
      </c>
      <c r="G65" s="334" t="s">
        <v>244</v>
      </c>
      <c r="H65" s="337">
        <v>10</v>
      </c>
      <c r="I65" s="337" t="s">
        <v>41</v>
      </c>
      <c r="J65" s="337" t="s">
        <v>41</v>
      </c>
      <c r="K65" s="364">
        <v>26.8</v>
      </c>
      <c r="L65" s="364">
        <v>64</v>
      </c>
      <c r="M65" s="362">
        <v>0.41875000000000001</v>
      </c>
      <c r="N65" s="365" t="s">
        <v>11</v>
      </c>
      <c r="O65" s="334"/>
      <c r="P65" s="337" t="s">
        <v>2887</v>
      </c>
    </row>
    <row r="66" spans="1:16" ht="15.75" hidden="1">
      <c r="A66" s="337">
        <v>476</v>
      </c>
      <c r="B66" s="334" t="s">
        <v>2885</v>
      </c>
      <c r="C66" s="334" t="s">
        <v>139</v>
      </c>
      <c r="D66" s="334" t="s">
        <v>88</v>
      </c>
      <c r="E66" s="334" t="s">
        <v>53</v>
      </c>
      <c r="F66" s="286" t="s">
        <v>39</v>
      </c>
      <c r="G66" s="334" t="s">
        <v>2093</v>
      </c>
      <c r="H66" s="337">
        <v>10</v>
      </c>
      <c r="I66" s="337" t="s">
        <v>41</v>
      </c>
      <c r="J66" s="337" t="s">
        <v>41</v>
      </c>
      <c r="K66" s="364">
        <v>26.6</v>
      </c>
      <c r="L66" s="364">
        <v>64</v>
      </c>
      <c r="M66" s="362">
        <v>0.41562500000000002</v>
      </c>
      <c r="N66" s="365" t="s">
        <v>11</v>
      </c>
      <c r="O66" s="334" t="s">
        <v>161</v>
      </c>
      <c r="P66" s="337" t="s">
        <v>2887</v>
      </c>
    </row>
    <row r="67" spans="1:16" ht="15.75" hidden="1">
      <c r="A67" s="337">
        <v>479</v>
      </c>
      <c r="B67" s="334" t="s">
        <v>2863</v>
      </c>
      <c r="C67" s="334" t="s">
        <v>159</v>
      </c>
      <c r="D67" s="334" t="s">
        <v>332</v>
      </c>
      <c r="E67" s="334" t="s">
        <v>34</v>
      </c>
      <c r="F67" s="286" t="s">
        <v>39</v>
      </c>
      <c r="G67" s="334" t="s">
        <v>241</v>
      </c>
      <c r="H67" s="337">
        <v>9</v>
      </c>
      <c r="I67" s="337" t="s">
        <v>41</v>
      </c>
      <c r="J67" s="337" t="s">
        <v>41</v>
      </c>
      <c r="K67" s="364">
        <v>23.6</v>
      </c>
      <c r="L67" s="364">
        <v>57</v>
      </c>
      <c r="M67" s="362">
        <v>0.41403508771929826</v>
      </c>
      <c r="N67" s="365" t="s">
        <v>11</v>
      </c>
      <c r="O67" s="334" t="s">
        <v>161</v>
      </c>
      <c r="P67" s="337" t="s">
        <v>2887</v>
      </c>
    </row>
    <row r="68" spans="1:16" ht="15.75" hidden="1">
      <c r="A68" s="337">
        <v>490</v>
      </c>
      <c r="B68" s="359" t="s">
        <v>2872</v>
      </c>
      <c r="C68" s="334" t="s">
        <v>287</v>
      </c>
      <c r="D68" s="334" t="s">
        <v>294</v>
      </c>
      <c r="E68" s="334" t="s">
        <v>17</v>
      </c>
      <c r="F68" s="286" t="s">
        <v>39</v>
      </c>
      <c r="G68" s="334" t="s">
        <v>247</v>
      </c>
      <c r="H68" s="337">
        <v>11</v>
      </c>
      <c r="I68" s="337" t="s">
        <v>41</v>
      </c>
      <c r="J68" s="337" t="s">
        <v>41</v>
      </c>
      <c r="K68" s="364">
        <v>29.2</v>
      </c>
      <c r="L68" s="364">
        <v>71</v>
      </c>
      <c r="M68" s="362">
        <v>0.41126760563380282</v>
      </c>
      <c r="N68" s="365" t="s">
        <v>11</v>
      </c>
      <c r="O68" s="334" t="s">
        <v>161</v>
      </c>
      <c r="P68" s="337" t="s">
        <v>2887</v>
      </c>
    </row>
    <row r="69" spans="1:16" ht="15.75" hidden="1">
      <c r="A69" s="337">
        <v>505</v>
      </c>
      <c r="B69" s="342" t="s">
        <v>2814</v>
      </c>
      <c r="C69" s="334" t="s">
        <v>63</v>
      </c>
      <c r="D69" s="334" t="s">
        <v>2000</v>
      </c>
      <c r="E69" s="334" t="s">
        <v>17</v>
      </c>
      <c r="F69" s="286" t="s">
        <v>39</v>
      </c>
      <c r="G69" s="334" t="s">
        <v>244</v>
      </c>
      <c r="H69" s="337">
        <v>10</v>
      </c>
      <c r="I69" s="337" t="s">
        <v>41</v>
      </c>
      <c r="J69" s="337" t="s">
        <v>41</v>
      </c>
      <c r="K69" s="364">
        <v>25.9</v>
      </c>
      <c r="L69" s="364">
        <v>64</v>
      </c>
      <c r="M69" s="362">
        <v>0.40468749999999998</v>
      </c>
      <c r="N69" s="365" t="s">
        <v>11</v>
      </c>
      <c r="O69" s="334"/>
      <c r="P69" s="337" t="s">
        <v>2887</v>
      </c>
    </row>
    <row r="70" spans="1:16" ht="15.75" hidden="1">
      <c r="A70" s="337">
        <v>508</v>
      </c>
      <c r="B70" s="359" t="s">
        <v>2765</v>
      </c>
      <c r="C70" s="334" t="s">
        <v>2766</v>
      </c>
      <c r="D70" s="334" t="s">
        <v>224</v>
      </c>
      <c r="E70" s="334" t="s">
        <v>17</v>
      </c>
      <c r="F70" s="286" t="s">
        <v>39</v>
      </c>
      <c r="G70" s="334" t="s">
        <v>247</v>
      </c>
      <c r="H70" s="337">
        <v>11</v>
      </c>
      <c r="I70" s="337" t="s">
        <v>41</v>
      </c>
      <c r="J70" s="337" t="s">
        <v>41</v>
      </c>
      <c r="K70" s="364">
        <v>28.5</v>
      </c>
      <c r="L70" s="364">
        <v>71</v>
      </c>
      <c r="M70" s="362">
        <v>0.40140845070422537</v>
      </c>
      <c r="N70" s="365" t="s">
        <v>11</v>
      </c>
      <c r="O70" s="334" t="s">
        <v>161</v>
      </c>
      <c r="P70" s="337" t="s">
        <v>2887</v>
      </c>
    </row>
    <row r="71" spans="1:16" ht="15.75" hidden="1">
      <c r="A71" s="337">
        <v>517</v>
      </c>
      <c r="B71" s="363" t="s">
        <v>2745</v>
      </c>
      <c r="C71" s="334" t="s">
        <v>1091</v>
      </c>
      <c r="D71" s="334" t="s">
        <v>1953</v>
      </c>
      <c r="E71" s="334" t="s">
        <v>30</v>
      </c>
      <c r="F71" s="286" t="s">
        <v>39</v>
      </c>
      <c r="G71" s="335" t="s">
        <v>239</v>
      </c>
      <c r="H71" s="336">
        <v>6</v>
      </c>
      <c r="I71" s="337" t="s">
        <v>41</v>
      </c>
      <c r="J71" s="337" t="s">
        <v>41</v>
      </c>
      <c r="K71" s="361">
        <v>10</v>
      </c>
      <c r="L71" s="295">
        <v>25</v>
      </c>
      <c r="M71" s="362">
        <v>0.4</v>
      </c>
      <c r="N71" s="365" t="s">
        <v>11</v>
      </c>
      <c r="O71" s="352"/>
      <c r="P71" s="337" t="s">
        <v>2887</v>
      </c>
    </row>
    <row r="72" spans="1:16" ht="15.75" hidden="1">
      <c r="A72" s="337">
        <v>518</v>
      </c>
      <c r="B72" s="342" t="s">
        <v>1227</v>
      </c>
      <c r="C72" s="334" t="s">
        <v>43</v>
      </c>
      <c r="D72" s="334" t="s">
        <v>164</v>
      </c>
      <c r="E72" s="334" t="s">
        <v>30</v>
      </c>
      <c r="F72" s="286" t="s">
        <v>39</v>
      </c>
      <c r="G72" s="334" t="s">
        <v>666</v>
      </c>
      <c r="H72" s="350">
        <v>7</v>
      </c>
      <c r="I72" s="337" t="s">
        <v>41</v>
      </c>
      <c r="J72" s="337" t="s">
        <v>41</v>
      </c>
      <c r="K72" s="364">
        <v>12</v>
      </c>
      <c r="L72" s="350">
        <v>30</v>
      </c>
      <c r="M72" s="362">
        <v>0.4</v>
      </c>
      <c r="N72" s="365" t="s">
        <v>11</v>
      </c>
      <c r="O72" s="337"/>
      <c r="P72" s="337" t="s">
        <v>2887</v>
      </c>
    </row>
    <row r="73" spans="1:16" ht="15.75" hidden="1">
      <c r="A73" s="337">
        <v>519</v>
      </c>
      <c r="B73" s="334" t="s">
        <v>1744</v>
      </c>
      <c r="C73" s="334" t="s">
        <v>87</v>
      </c>
      <c r="D73" s="334" t="s">
        <v>148</v>
      </c>
      <c r="E73" s="334" t="s">
        <v>17</v>
      </c>
      <c r="F73" s="286" t="s">
        <v>39</v>
      </c>
      <c r="G73" s="334" t="s">
        <v>666</v>
      </c>
      <c r="H73" s="350">
        <v>7</v>
      </c>
      <c r="I73" s="337" t="s">
        <v>41</v>
      </c>
      <c r="J73" s="337" t="s">
        <v>41</v>
      </c>
      <c r="K73" s="364">
        <v>12</v>
      </c>
      <c r="L73" s="350">
        <v>30</v>
      </c>
      <c r="M73" s="362">
        <v>0.4</v>
      </c>
      <c r="N73" s="365" t="s">
        <v>11</v>
      </c>
      <c r="O73" s="337"/>
      <c r="P73" s="337" t="s">
        <v>2887</v>
      </c>
    </row>
    <row r="74" spans="1:16" ht="15.75" hidden="1">
      <c r="A74" s="337">
        <v>532</v>
      </c>
      <c r="B74" s="359" t="s">
        <v>2894</v>
      </c>
      <c r="C74" s="334" t="s">
        <v>2895</v>
      </c>
      <c r="D74" s="334" t="s">
        <v>232</v>
      </c>
      <c r="E74" s="334" t="s">
        <v>30</v>
      </c>
      <c r="F74" s="286" t="s">
        <v>39</v>
      </c>
      <c r="G74" s="334" t="s">
        <v>247</v>
      </c>
      <c r="H74" s="337">
        <v>11</v>
      </c>
      <c r="I74" s="337" t="s">
        <v>41</v>
      </c>
      <c r="J74" s="337" t="s">
        <v>41</v>
      </c>
      <c r="K74" s="364">
        <v>28.1</v>
      </c>
      <c r="L74" s="364">
        <v>71</v>
      </c>
      <c r="M74" s="362">
        <v>0.39577464788732397</v>
      </c>
      <c r="N74" s="365" t="s">
        <v>11</v>
      </c>
      <c r="O74" s="334" t="s">
        <v>161</v>
      </c>
      <c r="P74" s="337" t="s">
        <v>2887</v>
      </c>
    </row>
    <row r="75" spans="1:16" ht="15.75" hidden="1">
      <c r="A75" s="337">
        <v>538</v>
      </c>
      <c r="B75" s="353" t="s">
        <v>1494</v>
      </c>
      <c r="C75" s="353" t="s">
        <v>1093</v>
      </c>
      <c r="D75" s="353" t="s">
        <v>16</v>
      </c>
      <c r="E75" s="334" t="s">
        <v>17</v>
      </c>
      <c r="F75" s="286" t="s">
        <v>39</v>
      </c>
      <c r="G75" s="334" t="s">
        <v>272</v>
      </c>
      <c r="H75" s="337">
        <v>8</v>
      </c>
      <c r="I75" s="337" t="s">
        <v>41</v>
      </c>
      <c r="J75" s="337" t="s">
        <v>41</v>
      </c>
      <c r="K75" s="364">
        <v>13</v>
      </c>
      <c r="L75" s="364">
        <v>33</v>
      </c>
      <c r="M75" s="362">
        <v>0.39393939393939392</v>
      </c>
      <c r="N75" s="365" t="s">
        <v>11</v>
      </c>
      <c r="O75" s="334" t="s">
        <v>161</v>
      </c>
      <c r="P75" s="337" t="s">
        <v>2887</v>
      </c>
    </row>
    <row r="76" spans="1:16" ht="15.75" hidden="1">
      <c r="A76" s="337">
        <v>539</v>
      </c>
      <c r="B76" s="353" t="s">
        <v>373</v>
      </c>
      <c r="C76" s="353" t="s">
        <v>155</v>
      </c>
      <c r="D76" s="353" t="s">
        <v>67</v>
      </c>
      <c r="E76" s="353" t="s">
        <v>17</v>
      </c>
      <c r="F76" s="286" t="s">
        <v>39</v>
      </c>
      <c r="G76" s="334" t="s">
        <v>272</v>
      </c>
      <c r="H76" s="337">
        <v>8</v>
      </c>
      <c r="I76" s="337" t="s">
        <v>41</v>
      </c>
      <c r="J76" s="337" t="s">
        <v>41</v>
      </c>
      <c r="K76" s="364">
        <v>13</v>
      </c>
      <c r="L76" s="364">
        <v>33</v>
      </c>
      <c r="M76" s="362">
        <v>0.39393939393939392</v>
      </c>
      <c r="N76" s="365" t="s">
        <v>11</v>
      </c>
      <c r="O76" s="334" t="s">
        <v>161</v>
      </c>
      <c r="P76" s="337" t="s">
        <v>2887</v>
      </c>
    </row>
    <row r="77" spans="1:16" ht="15.75" hidden="1">
      <c r="A77" s="337">
        <v>543</v>
      </c>
      <c r="B77" s="334" t="s">
        <v>2803</v>
      </c>
      <c r="C77" s="334" t="s">
        <v>389</v>
      </c>
      <c r="D77" s="334" t="s">
        <v>232</v>
      </c>
      <c r="E77" s="334" t="s">
        <v>34</v>
      </c>
      <c r="F77" s="286" t="s">
        <v>39</v>
      </c>
      <c r="G77" s="334" t="s">
        <v>2093</v>
      </c>
      <c r="H77" s="337">
        <v>10</v>
      </c>
      <c r="I77" s="337" t="s">
        <v>41</v>
      </c>
      <c r="J77" s="337" t="s">
        <v>41</v>
      </c>
      <c r="K77" s="364">
        <v>25.2</v>
      </c>
      <c r="L77" s="364">
        <v>64</v>
      </c>
      <c r="M77" s="362">
        <v>0.39374999999999999</v>
      </c>
      <c r="N77" s="365" t="s">
        <v>11</v>
      </c>
      <c r="O77" s="334" t="s">
        <v>161</v>
      </c>
      <c r="P77" s="337" t="s">
        <v>2887</v>
      </c>
    </row>
    <row r="78" spans="1:16" ht="15.75" hidden="1">
      <c r="A78" s="337">
        <v>557</v>
      </c>
      <c r="B78" s="342" t="s">
        <v>2788</v>
      </c>
      <c r="C78" s="334" t="s">
        <v>267</v>
      </c>
      <c r="D78" s="334" t="s">
        <v>188</v>
      </c>
      <c r="E78" s="334" t="s">
        <v>53</v>
      </c>
      <c r="F78" s="286" t="s">
        <v>39</v>
      </c>
      <c r="G78" s="334" t="s">
        <v>241</v>
      </c>
      <c r="H78" s="337">
        <v>9</v>
      </c>
      <c r="I78" s="337" t="s">
        <v>41</v>
      </c>
      <c r="J78" s="337" t="s">
        <v>41</v>
      </c>
      <c r="K78" s="364">
        <v>22.3</v>
      </c>
      <c r="L78" s="364">
        <v>57</v>
      </c>
      <c r="M78" s="362">
        <v>0.39122807017543859</v>
      </c>
      <c r="N78" s="365" t="s">
        <v>11</v>
      </c>
      <c r="O78" s="334" t="s">
        <v>161</v>
      </c>
      <c r="P78" s="337" t="s">
        <v>2887</v>
      </c>
    </row>
    <row r="79" spans="1:16" ht="15.75" hidden="1">
      <c r="A79" s="337">
        <v>564</v>
      </c>
      <c r="B79" s="359" t="s">
        <v>484</v>
      </c>
      <c r="C79" s="334" t="s">
        <v>485</v>
      </c>
      <c r="D79" s="334" t="s">
        <v>29</v>
      </c>
      <c r="E79" s="334" t="s">
        <v>30</v>
      </c>
      <c r="F79" s="286" t="s">
        <v>39</v>
      </c>
      <c r="G79" s="334" t="s">
        <v>247</v>
      </c>
      <c r="H79" s="337">
        <v>11</v>
      </c>
      <c r="I79" s="337" t="s">
        <v>41</v>
      </c>
      <c r="J79" s="337" t="s">
        <v>41</v>
      </c>
      <c r="K79" s="364">
        <v>27.5</v>
      </c>
      <c r="L79" s="364">
        <v>71</v>
      </c>
      <c r="M79" s="362">
        <v>0.38732394366197181</v>
      </c>
      <c r="N79" s="365" t="s">
        <v>11</v>
      </c>
      <c r="O79" s="334" t="s">
        <v>161</v>
      </c>
      <c r="P79" s="337" t="s">
        <v>2887</v>
      </c>
    </row>
    <row r="80" spans="1:16" ht="15.75" hidden="1">
      <c r="A80" s="337">
        <v>566</v>
      </c>
      <c r="B80" s="334" t="s">
        <v>502</v>
      </c>
      <c r="C80" s="334" t="s">
        <v>104</v>
      </c>
      <c r="D80" s="334" t="s">
        <v>116</v>
      </c>
      <c r="E80" s="334" t="s">
        <v>53</v>
      </c>
      <c r="F80" s="286" t="s">
        <v>39</v>
      </c>
      <c r="G80" s="335" t="s">
        <v>268</v>
      </c>
      <c r="H80" s="350">
        <v>7</v>
      </c>
      <c r="I80" s="337" t="s">
        <v>41</v>
      </c>
      <c r="J80" s="337" t="s">
        <v>41</v>
      </c>
      <c r="K80" s="364">
        <v>11.6</v>
      </c>
      <c r="L80" s="350">
        <v>30</v>
      </c>
      <c r="M80" s="362">
        <v>0.38666666666666666</v>
      </c>
      <c r="N80" s="365" t="s">
        <v>11</v>
      </c>
      <c r="O80" s="337"/>
      <c r="P80" s="337" t="s">
        <v>2887</v>
      </c>
    </row>
    <row r="81" spans="1:16" ht="15.75" hidden="1">
      <c r="A81" s="337">
        <v>569</v>
      </c>
      <c r="B81" s="334" t="s">
        <v>2867</v>
      </c>
      <c r="C81" s="334" t="s">
        <v>285</v>
      </c>
      <c r="D81" s="334" t="s">
        <v>550</v>
      </c>
      <c r="E81" s="334" t="s">
        <v>30</v>
      </c>
      <c r="F81" s="286" t="s">
        <v>39</v>
      </c>
      <c r="G81" s="334" t="s">
        <v>160</v>
      </c>
      <c r="H81" s="337">
        <v>10</v>
      </c>
      <c r="I81" s="337" t="s">
        <v>41</v>
      </c>
      <c r="J81" s="337" t="s">
        <v>41</v>
      </c>
      <c r="K81" s="364">
        <v>24.7</v>
      </c>
      <c r="L81" s="364">
        <v>64</v>
      </c>
      <c r="M81" s="362">
        <v>0.38593749999999999</v>
      </c>
      <c r="N81" s="365" t="s">
        <v>11</v>
      </c>
      <c r="O81" s="334" t="s">
        <v>161</v>
      </c>
      <c r="P81" s="337" t="s">
        <v>2887</v>
      </c>
    </row>
    <row r="82" spans="1:16" ht="15.75" hidden="1">
      <c r="A82" s="337">
        <v>570</v>
      </c>
      <c r="B82" s="359" t="s">
        <v>2874</v>
      </c>
      <c r="C82" s="334" t="s">
        <v>187</v>
      </c>
      <c r="D82" s="334" t="s">
        <v>431</v>
      </c>
      <c r="E82" s="334" t="s">
        <v>17</v>
      </c>
      <c r="F82" s="286" t="s">
        <v>39</v>
      </c>
      <c r="G82" s="334" t="s">
        <v>247</v>
      </c>
      <c r="H82" s="337">
        <v>11</v>
      </c>
      <c r="I82" s="337" t="s">
        <v>41</v>
      </c>
      <c r="J82" s="337" t="s">
        <v>41</v>
      </c>
      <c r="K82" s="364">
        <v>27.4</v>
      </c>
      <c r="L82" s="364">
        <v>71</v>
      </c>
      <c r="M82" s="362">
        <v>0.38591549295774646</v>
      </c>
      <c r="N82" s="365" t="s">
        <v>11</v>
      </c>
      <c r="O82" s="334" t="s">
        <v>161</v>
      </c>
      <c r="P82" s="337" t="s">
        <v>2887</v>
      </c>
    </row>
    <row r="83" spans="1:16" ht="15.75" hidden="1">
      <c r="A83" s="337">
        <v>578</v>
      </c>
      <c r="B83" s="334" t="s">
        <v>1133</v>
      </c>
      <c r="C83" s="334" t="s">
        <v>419</v>
      </c>
      <c r="D83" s="334" t="s">
        <v>188</v>
      </c>
      <c r="E83" s="334" t="s">
        <v>17</v>
      </c>
      <c r="F83" s="286" t="s">
        <v>39</v>
      </c>
      <c r="G83" s="334" t="s">
        <v>2093</v>
      </c>
      <c r="H83" s="337">
        <v>10</v>
      </c>
      <c r="I83" s="337" t="s">
        <v>41</v>
      </c>
      <c r="J83" s="337" t="s">
        <v>41</v>
      </c>
      <c r="K83" s="364">
        <v>24.5</v>
      </c>
      <c r="L83" s="364">
        <v>64</v>
      </c>
      <c r="M83" s="362">
        <v>0.3828125</v>
      </c>
      <c r="N83" s="365" t="s">
        <v>11</v>
      </c>
      <c r="O83" s="334" t="s">
        <v>161</v>
      </c>
      <c r="P83" s="337" t="s">
        <v>2887</v>
      </c>
    </row>
    <row r="84" spans="1:16" ht="15.75" hidden="1">
      <c r="A84" s="337">
        <v>592</v>
      </c>
      <c r="B84" s="359" t="s">
        <v>245</v>
      </c>
      <c r="C84" s="334" t="s">
        <v>246</v>
      </c>
      <c r="D84" s="334" t="s">
        <v>123</v>
      </c>
      <c r="E84" s="334" t="s">
        <v>30</v>
      </c>
      <c r="F84" s="286" t="s">
        <v>39</v>
      </c>
      <c r="G84" s="334" t="s">
        <v>247</v>
      </c>
      <c r="H84" s="337">
        <v>11</v>
      </c>
      <c r="I84" s="337" t="s">
        <v>41</v>
      </c>
      <c r="J84" s="337" t="s">
        <v>41</v>
      </c>
      <c r="K84" s="364">
        <v>26.9</v>
      </c>
      <c r="L84" s="364">
        <v>71</v>
      </c>
      <c r="M84" s="362">
        <v>0.37887323943661971</v>
      </c>
      <c r="N84" s="365" t="s">
        <v>11</v>
      </c>
      <c r="O84" s="334" t="s">
        <v>161</v>
      </c>
      <c r="P84" s="337" t="s">
        <v>2887</v>
      </c>
    </row>
    <row r="85" spans="1:16" ht="15.75" hidden="1">
      <c r="A85" s="337">
        <v>593</v>
      </c>
      <c r="B85" s="342" t="s">
        <v>2345</v>
      </c>
      <c r="C85" s="334" t="s">
        <v>695</v>
      </c>
      <c r="D85" s="334" t="s">
        <v>188</v>
      </c>
      <c r="E85" s="334" t="s">
        <v>17</v>
      </c>
      <c r="F85" s="286" t="s">
        <v>39</v>
      </c>
      <c r="G85" s="334" t="s">
        <v>244</v>
      </c>
      <c r="H85" s="337">
        <v>10</v>
      </c>
      <c r="I85" s="337" t="s">
        <v>41</v>
      </c>
      <c r="J85" s="337" t="s">
        <v>41</v>
      </c>
      <c r="K85" s="364">
        <v>24.2</v>
      </c>
      <c r="L85" s="364">
        <v>64</v>
      </c>
      <c r="M85" s="362">
        <v>0.37812499999999999</v>
      </c>
      <c r="N85" s="365" t="s">
        <v>11</v>
      </c>
      <c r="O85" s="334"/>
      <c r="P85" s="337" t="s">
        <v>2887</v>
      </c>
    </row>
    <row r="86" spans="1:16" ht="15.75" hidden="1">
      <c r="A86" s="337">
        <v>596</v>
      </c>
      <c r="B86" s="334" t="s">
        <v>2797</v>
      </c>
      <c r="C86" s="334" t="s">
        <v>676</v>
      </c>
      <c r="D86" s="334" t="s">
        <v>67</v>
      </c>
      <c r="E86" s="334" t="s">
        <v>53</v>
      </c>
      <c r="F86" s="286" t="s">
        <v>39</v>
      </c>
      <c r="G86" s="334" t="s">
        <v>166</v>
      </c>
      <c r="H86" s="336">
        <v>5</v>
      </c>
      <c r="I86" s="337" t="s">
        <v>41</v>
      </c>
      <c r="J86" s="337" t="s">
        <v>41</v>
      </c>
      <c r="K86" s="361">
        <v>9.4</v>
      </c>
      <c r="L86" s="295">
        <v>25</v>
      </c>
      <c r="M86" s="362">
        <v>0.376</v>
      </c>
      <c r="N86" s="365" t="s">
        <v>11</v>
      </c>
      <c r="O86" s="352"/>
      <c r="P86" s="337" t="s">
        <v>2887</v>
      </c>
    </row>
    <row r="87" spans="1:16" ht="15.75" hidden="1">
      <c r="A87" s="337">
        <v>601</v>
      </c>
      <c r="B87" s="342" t="s">
        <v>2356</v>
      </c>
      <c r="C87" s="334" t="s">
        <v>139</v>
      </c>
      <c r="D87" s="334" t="s">
        <v>173</v>
      </c>
      <c r="E87" s="334" t="s">
        <v>17</v>
      </c>
      <c r="F87" s="286" t="s">
        <v>39</v>
      </c>
      <c r="G87" s="334" t="s">
        <v>244</v>
      </c>
      <c r="H87" s="337">
        <v>10</v>
      </c>
      <c r="I87" s="337" t="s">
        <v>41</v>
      </c>
      <c r="J87" s="366" t="s">
        <v>19</v>
      </c>
      <c r="K87" s="364">
        <v>23.9</v>
      </c>
      <c r="L87" s="364">
        <v>64</v>
      </c>
      <c r="M87" s="362">
        <v>0.37343749999999998</v>
      </c>
      <c r="N87" s="365" t="s">
        <v>11</v>
      </c>
      <c r="O87" s="334"/>
      <c r="P87" s="337" t="s">
        <v>2887</v>
      </c>
    </row>
    <row r="88" spans="1:16" ht="15.75" hidden="1">
      <c r="A88" s="337">
        <v>607</v>
      </c>
      <c r="B88" s="342" t="s">
        <v>2061</v>
      </c>
      <c r="C88" s="334" t="s">
        <v>695</v>
      </c>
      <c r="D88" s="334" t="s">
        <v>92</v>
      </c>
      <c r="E88" s="334" t="s">
        <v>53</v>
      </c>
      <c r="F88" s="286" t="s">
        <v>39</v>
      </c>
      <c r="G88" s="334" t="s">
        <v>241</v>
      </c>
      <c r="H88" s="337">
        <v>9</v>
      </c>
      <c r="I88" s="337" t="s">
        <v>41</v>
      </c>
      <c r="J88" s="366" t="s">
        <v>19</v>
      </c>
      <c r="K88" s="364">
        <v>21.1</v>
      </c>
      <c r="L88" s="364">
        <v>57</v>
      </c>
      <c r="M88" s="362">
        <v>0.37017543859649127</v>
      </c>
      <c r="N88" s="365" t="s">
        <v>11</v>
      </c>
      <c r="O88" s="334" t="s">
        <v>161</v>
      </c>
      <c r="P88" s="337" t="s">
        <v>2887</v>
      </c>
    </row>
    <row r="89" spans="1:16" ht="15.75" hidden="1">
      <c r="A89" s="337">
        <v>617</v>
      </c>
      <c r="B89" s="335" t="s">
        <v>776</v>
      </c>
      <c r="C89" s="335" t="s">
        <v>267</v>
      </c>
      <c r="D89" s="335" t="s">
        <v>134</v>
      </c>
      <c r="E89" s="335" t="s">
        <v>17</v>
      </c>
      <c r="F89" s="286" t="s">
        <v>39</v>
      </c>
      <c r="G89" s="334" t="s">
        <v>666</v>
      </c>
      <c r="H89" s="350">
        <v>7</v>
      </c>
      <c r="I89" s="337" t="s">
        <v>41</v>
      </c>
      <c r="J89" s="337" t="s">
        <v>19</v>
      </c>
      <c r="K89" s="364">
        <v>11</v>
      </c>
      <c r="L89" s="350">
        <v>30</v>
      </c>
      <c r="M89" s="362">
        <v>0.36666666666666664</v>
      </c>
      <c r="N89" s="365" t="s">
        <v>11</v>
      </c>
      <c r="O89" s="337"/>
      <c r="P89" s="337" t="s">
        <v>2887</v>
      </c>
    </row>
    <row r="90" spans="1:16" ht="15.75" hidden="1">
      <c r="A90" s="337">
        <v>622</v>
      </c>
      <c r="B90" s="342" t="s">
        <v>2270</v>
      </c>
      <c r="C90" s="334" t="s">
        <v>695</v>
      </c>
      <c r="D90" s="334" t="s">
        <v>113</v>
      </c>
      <c r="E90" s="334" t="s">
        <v>17</v>
      </c>
      <c r="F90" s="286" t="s">
        <v>39</v>
      </c>
      <c r="G90" s="334" t="s">
        <v>244</v>
      </c>
      <c r="H90" s="337">
        <v>10</v>
      </c>
      <c r="I90" s="337" t="s">
        <v>41</v>
      </c>
      <c r="J90" s="337" t="s">
        <v>19</v>
      </c>
      <c r="K90" s="364">
        <v>23.3</v>
      </c>
      <c r="L90" s="364">
        <v>64</v>
      </c>
      <c r="M90" s="362">
        <v>0.36406250000000001</v>
      </c>
      <c r="N90" s="365" t="s">
        <v>11</v>
      </c>
      <c r="O90" s="334"/>
      <c r="P90" s="337" t="s">
        <v>2887</v>
      </c>
    </row>
    <row r="91" spans="1:16" ht="15.75" hidden="1">
      <c r="A91" s="337">
        <v>627</v>
      </c>
      <c r="B91" s="334" t="s">
        <v>1496</v>
      </c>
      <c r="C91" s="334" t="s">
        <v>155</v>
      </c>
      <c r="D91" s="334" t="s">
        <v>116</v>
      </c>
      <c r="E91" s="334" t="s">
        <v>53</v>
      </c>
      <c r="F91" s="286" t="s">
        <v>39</v>
      </c>
      <c r="G91" s="334" t="s">
        <v>851</v>
      </c>
      <c r="H91" s="337">
        <v>8</v>
      </c>
      <c r="I91" s="337" t="s">
        <v>41</v>
      </c>
      <c r="J91" s="337" t="s">
        <v>19</v>
      </c>
      <c r="K91" s="364">
        <v>12</v>
      </c>
      <c r="L91" s="364">
        <v>33</v>
      </c>
      <c r="M91" s="362">
        <v>0.36363636363636365</v>
      </c>
      <c r="N91" s="365" t="s">
        <v>11</v>
      </c>
      <c r="O91" s="337"/>
      <c r="P91" s="337" t="s">
        <v>2887</v>
      </c>
    </row>
    <row r="92" spans="1:16" ht="15.75" hidden="1">
      <c r="A92" s="337">
        <v>631</v>
      </c>
      <c r="B92" s="342" t="s">
        <v>2594</v>
      </c>
      <c r="C92" s="334" t="s">
        <v>2595</v>
      </c>
      <c r="D92" s="334" t="s">
        <v>113</v>
      </c>
      <c r="E92" s="334" t="s">
        <v>53</v>
      </c>
      <c r="F92" s="286" t="s">
        <v>39</v>
      </c>
      <c r="G92" s="335" t="s">
        <v>551</v>
      </c>
      <c r="H92" s="337">
        <v>9</v>
      </c>
      <c r="I92" s="337" t="s">
        <v>41</v>
      </c>
      <c r="J92" s="337" t="s">
        <v>19</v>
      </c>
      <c r="K92" s="364">
        <v>20.7</v>
      </c>
      <c r="L92" s="364">
        <v>57</v>
      </c>
      <c r="M92" s="362">
        <v>0.36315789473684207</v>
      </c>
      <c r="N92" s="365" t="s">
        <v>11</v>
      </c>
      <c r="O92" s="337"/>
      <c r="P92" s="337" t="s">
        <v>2887</v>
      </c>
    </row>
    <row r="93" spans="1:16" ht="15.75" hidden="1">
      <c r="A93" s="337">
        <v>648</v>
      </c>
      <c r="B93" s="342" t="s">
        <v>864</v>
      </c>
      <c r="C93" s="334" t="s">
        <v>1532</v>
      </c>
      <c r="D93" s="334" t="s">
        <v>1533</v>
      </c>
      <c r="E93" s="334" t="s">
        <v>53</v>
      </c>
      <c r="F93" s="286" t="s">
        <v>39</v>
      </c>
      <c r="G93" s="334" t="s">
        <v>241</v>
      </c>
      <c r="H93" s="337">
        <v>9</v>
      </c>
      <c r="I93" s="337" t="s">
        <v>41</v>
      </c>
      <c r="J93" s="337" t="s">
        <v>19</v>
      </c>
      <c r="K93" s="364">
        <v>20.2</v>
      </c>
      <c r="L93" s="364">
        <v>57</v>
      </c>
      <c r="M93" s="362">
        <v>0.35438596491228069</v>
      </c>
      <c r="N93" s="365" t="s">
        <v>11</v>
      </c>
      <c r="O93" s="334" t="s">
        <v>161</v>
      </c>
      <c r="P93" s="337" t="s">
        <v>2887</v>
      </c>
    </row>
    <row r="94" spans="1:16" ht="15.75" hidden="1">
      <c r="A94" s="337">
        <v>650</v>
      </c>
      <c r="B94" s="356" t="s">
        <v>2840</v>
      </c>
      <c r="C94" s="357" t="s">
        <v>133</v>
      </c>
      <c r="D94" s="357" t="s">
        <v>134</v>
      </c>
      <c r="E94" s="357" t="s">
        <v>53</v>
      </c>
      <c r="F94" s="286" t="s">
        <v>39</v>
      </c>
      <c r="G94" s="335" t="s">
        <v>1932</v>
      </c>
      <c r="H94" s="350">
        <v>7</v>
      </c>
      <c r="I94" s="337" t="s">
        <v>41</v>
      </c>
      <c r="J94" s="337" t="s">
        <v>19</v>
      </c>
      <c r="K94" s="361">
        <v>10.6</v>
      </c>
      <c r="L94" s="350">
        <v>30</v>
      </c>
      <c r="M94" s="362">
        <v>0.35333333333333333</v>
      </c>
      <c r="N94" s="365" t="s">
        <v>11</v>
      </c>
      <c r="O94" s="352"/>
      <c r="P94" s="337" t="s">
        <v>2887</v>
      </c>
    </row>
    <row r="95" spans="1:16" ht="15.75" hidden="1">
      <c r="A95" s="337">
        <v>651</v>
      </c>
      <c r="B95" s="334" t="s">
        <v>273</v>
      </c>
      <c r="C95" s="334" t="s">
        <v>24</v>
      </c>
      <c r="D95" s="334" t="s">
        <v>49</v>
      </c>
      <c r="E95" s="334" t="s">
        <v>53</v>
      </c>
      <c r="F95" s="286" t="s">
        <v>39</v>
      </c>
      <c r="G95" s="335" t="s">
        <v>268</v>
      </c>
      <c r="H95" s="350">
        <v>7</v>
      </c>
      <c r="I95" s="337" t="s">
        <v>41</v>
      </c>
      <c r="J95" s="337" t="s">
        <v>19</v>
      </c>
      <c r="K95" s="364">
        <v>10.6</v>
      </c>
      <c r="L95" s="350">
        <v>30</v>
      </c>
      <c r="M95" s="362">
        <v>0.35333333333333333</v>
      </c>
      <c r="N95" s="365" t="s">
        <v>11</v>
      </c>
      <c r="O95" s="337"/>
      <c r="P95" s="337" t="s">
        <v>2887</v>
      </c>
    </row>
    <row r="96" spans="1:16" ht="15.75" hidden="1">
      <c r="A96" s="337">
        <v>653</v>
      </c>
      <c r="B96" s="334" t="s">
        <v>483</v>
      </c>
      <c r="C96" s="334" t="s">
        <v>24</v>
      </c>
      <c r="D96" s="334" t="s">
        <v>137</v>
      </c>
      <c r="E96" s="334" t="s">
        <v>17</v>
      </c>
      <c r="F96" s="286" t="s">
        <v>39</v>
      </c>
      <c r="G96" s="334" t="s">
        <v>2093</v>
      </c>
      <c r="H96" s="337">
        <v>10</v>
      </c>
      <c r="I96" s="337" t="s">
        <v>41</v>
      </c>
      <c r="J96" s="337" t="s">
        <v>19</v>
      </c>
      <c r="K96" s="364">
        <v>22.6</v>
      </c>
      <c r="L96" s="364">
        <v>64</v>
      </c>
      <c r="M96" s="362">
        <v>0.35312500000000002</v>
      </c>
      <c r="N96" s="365" t="s">
        <v>11</v>
      </c>
      <c r="O96" s="334" t="s">
        <v>161</v>
      </c>
      <c r="P96" s="337" t="s">
        <v>2887</v>
      </c>
    </row>
    <row r="97" spans="1:16" ht="15.75" hidden="1">
      <c r="A97" s="337">
        <v>660</v>
      </c>
      <c r="B97" s="334" t="s">
        <v>1059</v>
      </c>
      <c r="C97" s="334" t="s">
        <v>334</v>
      </c>
      <c r="D97" s="334" t="s">
        <v>116</v>
      </c>
      <c r="E97" s="334" t="s">
        <v>17</v>
      </c>
      <c r="F97" s="286" t="s">
        <v>39</v>
      </c>
      <c r="G97" s="335" t="s">
        <v>555</v>
      </c>
      <c r="H97" s="336">
        <v>5</v>
      </c>
      <c r="I97" s="337" t="s">
        <v>41</v>
      </c>
      <c r="J97" s="337" t="s">
        <v>19</v>
      </c>
      <c r="K97" s="361">
        <v>8.8000000000000007</v>
      </c>
      <c r="L97" s="295">
        <v>25</v>
      </c>
      <c r="M97" s="362">
        <v>0.35200000000000004</v>
      </c>
      <c r="N97" s="365" t="s">
        <v>11</v>
      </c>
      <c r="O97" s="337"/>
      <c r="P97" s="337" t="s">
        <v>2887</v>
      </c>
    </row>
    <row r="98" spans="1:16" ht="15.75" hidden="1">
      <c r="A98" s="337">
        <v>661</v>
      </c>
      <c r="B98" s="334" t="s">
        <v>2713</v>
      </c>
      <c r="C98" s="334" t="s">
        <v>596</v>
      </c>
      <c r="D98" s="334" t="s">
        <v>315</v>
      </c>
      <c r="E98" s="334" t="s">
        <v>30</v>
      </c>
      <c r="F98" s="286" t="s">
        <v>39</v>
      </c>
      <c r="G98" s="335" t="s">
        <v>555</v>
      </c>
      <c r="H98" s="336">
        <v>5</v>
      </c>
      <c r="I98" s="337" t="s">
        <v>41</v>
      </c>
      <c r="J98" s="337" t="s">
        <v>19</v>
      </c>
      <c r="K98" s="361">
        <v>8.8000000000000007</v>
      </c>
      <c r="L98" s="295">
        <v>25</v>
      </c>
      <c r="M98" s="362">
        <v>0.35200000000000004</v>
      </c>
      <c r="N98" s="365" t="s">
        <v>11</v>
      </c>
      <c r="O98" s="337"/>
      <c r="P98" s="337" t="s">
        <v>2887</v>
      </c>
    </row>
    <row r="99" spans="1:16" ht="15.75" hidden="1">
      <c r="A99" s="337">
        <v>668</v>
      </c>
      <c r="B99" s="334" t="s">
        <v>2310</v>
      </c>
      <c r="C99" s="334" t="s">
        <v>63</v>
      </c>
      <c r="D99" s="334" t="s">
        <v>116</v>
      </c>
      <c r="E99" s="334" t="s">
        <v>53</v>
      </c>
      <c r="F99" s="286" t="s">
        <v>39</v>
      </c>
      <c r="G99" s="334" t="s">
        <v>851</v>
      </c>
      <c r="H99" s="337">
        <v>8</v>
      </c>
      <c r="I99" s="337" t="s">
        <v>41</v>
      </c>
      <c r="J99" s="337" t="s">
        <v>19</v>
      </c>
      <c r="K99" s="364">
        <v>11.6</v>
      </c>
      <c r="L99" s="364">
        <v>33</v>
      </c>
      <c r="M99" s="362">
        <v>0.3515151515151515</v>
      </c>
      <c r="N99" s="365" t="s">
        <v>11</v>
      </c>
      <c r="O99" s="337"/>
      <c r="P99" s="337" t="s">
        <v>2887</v>
      </c>
    </row>
    <row r="100" spans="1:16" ht="15.75" hidden="1">
      <c r="A100" s="337">
        <v>678</v>
      </c>
      <c r="B100" s="334" t="s">
        <v>1400</v>
      </c>
      <c r="C100" s="334" t="s">
        <v>2716</v>
      </c>
      <c r="D100" s="334" t="s">
        <v>126</v>
      </c>
      <c r="E100" s="334" t="s">
        <v>53</v>
      </c>
      <c r="F100" s="286" t="s">
        <v>39</v>
      </c>
      <c r="G100" s="335" t="s">
        <v>268</v>
      </c>
      <c r="H100" s="350">
        <v>7</v>
      </c>
      <c r="I100" s="337" t="s">
        <v>41</v>
      </c>
      <c r="J100" s="366" t="s">
        <v>19</v>
      </c>
      <c r="K100" s="364">
        <v>10.4</v>
      </c>
      <c r="L100" s="350">
        <v>30</v>
      </c>
      <c r="M100" s="362">
        <v>0.34666666666666668</v>
      </c>
      <c r="N100" s="365" t="s">
        <v>11</v>
      </c>
      <c r="O100" s="337"/>
      <c r="P100" s="337" t="s">
        <v>2887</v>
      </c>
    </row>
    <row r="101" spans="1:16" ht="15.75" hidden="1">
      <c r="A101" s="337">
        <v>694</v>
      </c>
      <c r="B101" s="357" t="s">
        <v>1718</v>
      </c>
      <c r="C101" s="357" t="s">
        <v>533</v>
      </c>
      <c r="D101" s="357" t="s">
        <v>64</v>
      </c>
      <c r="E101" s="357" t="s">
        <v>53</v>
      </c>
      <c r="F101" s="286" t="s">
        <v>39</v>
      </c>
      <c r="G101" s="335" t="s">
        <v>1932</v>
      </c>
      <c r="H101" s="350">
        <v>7</v>
      </c>
      <c r="I101" s="337" t="s">
        <v>41</v>
      </c>
      <c r="J101" s="337" t="s">
        <v>19</v>
      </c>
      <c r="K101" s="361">
        <v>10.199999999999999</v>
      </c>
      <c r="L101" s="350">
        <v>30</v>
      </c>
      <c r="M101" s="362">
        <v>0.33999999999999997</v>
      </c>
      <c r="N101" s="365" t="s">
        <v>11</v>
      </c>
      <c r="O101" s="352"/>
      <c r="P101" s="337" t="s">
        <v>2887</v>
      </c>
    </row>
    <row r="102" spans="1:16" ht="15.75" hidden="1">
      <c r="A102" s="337">
        <v>700</v>
      </c>
      <c r="B102" s="335" t="s">
        <v>2822</v>
      </c>
      <c r="C102" s="335" t="s">
        <v>28</v>
      </c>
      <c r="D102" s="335" t="s">
        <v>480</v>
      </c>
      <c r="E102" s="335" t="s">
        <v>30</v>
      </c>
      <c r="F102" s="286" t="s">
        <v>39</v>
      </c>
      <c r="G102" s="335" t="s">
        <v>555</v>
      </c>
      <c r="H102" s="336">
        <v>5</v>
      </c>
      <c r="I102" s="337" t="s">
        <v>41</v>
      </c>
      <c r="J102" s="366" t="s">
        <v>19</v>
      </c>
      <c r="K102" s="338">
        <v>8.4</v>
      </c>
      <c r="L102" s="295">
        <v>25</v>
      </c>
      <c r="M102" s="362">
        <v>0.33600000000000002</v>
      </c>
      <c r="N102" s="365" t="s">
        <v>11</v>
      </c>
      <c r="O102" s="337"/>
      <c r="P102" s="337" t="s">
        <v>2887</v>
      </c>
    </row>
    <row r="103" spans="1:16" ht="15.75" hidden="1">
      <c r="A103" s="337">
        <v>709</v>
      </c>
      <c r="B103" s="334" t="s">
        <v>937</v>
      </c>
      <c r="C103" s="334" t="s">
        <v>695</v>
      </c>
      <c r="D103" s="334" t="s">
        <v>92</v>
      </c>
      <c r="E103" s="334" t="s">
        <v>17</v>
      </c>
      <c r="F103" s="286" t="s">
        <v>39</v>
      </c>
      <c r="G103" s="334" t="s">
        <v>666</v>
      </c>
      <c r="H103" s="350">
        <v>7</v>
      </c>
      <c r="I103" s="337" t="s">
        <v>41</v>
      </c>
      <c r="J103" s="337" t="s">
        <v>19</v>
      </c>
      <c r="K103" s="364">
        <v>10</v>
      </c>
      <c r="L103" s="350">
        <v>30</v>
      </c>
      <c r="M103" s="362">
        <v>0.33333333333333331</v>
      </c>
      <c r="N103" s="365" t="s">
        <v>11</v>
      </c>
      <c r="O103" s="337"/>
      <c r="P103" s="337" t="s">
        <v>2887</v>
      </c>
    </row>
    <row r="104" spans="1:16" ht="15.75" hidden="1">
      <c r="A104" s="337">
        <v>710</v>
      </c>
      <c r="B104" s="342" t="s">
        <v>2865</v>
      </c>
      <c r="C104" s="334" t="s">
        <v>521</v>
      </c>
      <c r="D104" s="334" t="s">
        <v>208</v>
      </c>
      <c r="E104" s="334" t="s">
        <v>34</v>
      </c>
      <c r="F104" s="286" t="s">
        <v>39</v>
      </c>
      <c r="G104" s="334" t="s">
        <v>241</v>
      </c>
      <c r="H104" s="337">
        <v>9</v>
      </c>
      <c r="I104" s="337" t="s">
        <v>41</v>
      </c>
      <c r="J104" s="337" t="s">
        <v>19</v>
      </c>
      <c r="K104" s="364">
        <v>19</v>
      </c>
      <c r="L104" s="364">
        <v>57</v>
      </c>
      <c r="M104" s="362">
        <v>0.33333333333333331</v>
      </c>
      <c r="N104" s="365" t="s">
        <v>11</v>
      </c>
      <c r="O104" s="334" t="s">
        <v>161</v>
      </c>
      <c r="P104" s="337" t="s">
        <v>2887</v>
      </c>
    </row>
    <row r="105" spans="1:16" ht="15.75" hidden="1">
      <c r="A105" s="337">
        <v>720</v>
      </c>
      <c r="B105" s="342" t="s">
        <v>373</v>
      </c>
      <c r="C105" s="334" t="s">
        <v>2736</v>
      </c>
      <c r="D105" s="334" t="s">
        <v>88</v>
      </c>
      <c r="E105" s="334" t="s">
        <v>53</v>
      </c>
      <c r="F105" s="286" t="s">
        <v>39</v>
      </c>
      <c r="G105" s="334" t="s">
        <v>241</v>
      </c>
      <c r="H105" s="337">
        <v>9</v>
      </c>
      <c r="I105" s="337" t="s">
        <v>41</v>
      </c>
      <c r="J105" s="337" t="s">
        <v>19</v>
      </c>
      <c r="K105" s="364">
        <v>18.7</v>
      </c>
      <c r="L105" s="364">
        <v>57</v>
      </c>
      <c r="M105" s="362">
        <v>0.32807017543859646</v>
      </c>
      <c r="N105" s="365" t="s">
        <v>11</v>
      </c>
      <c r="O105" s="334" t="s">
        <v>161</v>
      </c>
      <c r="P105" s="337" t="s">
        <v>2887</v>
      </c>
    </row>
    <row r="106" spans="1:16" ht="15.75" hidden="1">
      <c r="A106" s="337">
        <v>722</v>
      </c>
      <c r="B106" s="334" t="s">
        <v>2199</v>
      </c>
      <c r="C106" s="334" t="s">
        <v>153</v>
      </c>
      <c r="D106" s="334" t="s">
        <v>185</v>
      </c>
      <c r="E106" s="334" t="s">
        <v>53</v>
      </c>
      <c r="F106" s="286" t="s">
        <v>39</v>
      </c>
      <c r="G106" s="334" t="s">
        <v>260</v>
      </c>
      <c r="H106" s="336">
        <v>5</v>
      </c>
      <c r="I106" s="337" t="s">
        <v>41</v>
      </c>
      <c r="J106" s="337" t="s">
        <v>19</v>
      </c>
      <c r="K106" s="338">
        <v>8.1999999999999993</v>
      </c>
      <c r="L106" s="295">
        <v>25</v>
      </c>
      <c r="M106" s="362">
        <v>0.32799999999999996</v>
      </c>
      <c r="N106" s="365" t="s">
        <v>11</v>
      </c>
      <c r="O106" s="337"/>
      <c r="P106" s="337" t="s">
        <v>2887</v>
      </c>
    </row>
    <row r="107" spans="1:16" ht="15.75" hidden="1">
      <c r="A107" s="337">
        <v>733</v>
      </c>
      <c r="B107" s="342" t="s">
        <v>824</v>
      </c>
      <c r="C107" s="334" t="s">
        <v>15</v>
      </c>
      <c r="D107" s="334" t="s">
        <v>294</v>
      </c>
      <c r="E107" s="334" t="s">
        <v>53</v>
      </c>
      <c r="F107" s="286" t="s">
        <v>39</v>
      </c>
      <c r="G107" s="334" t="s">
        <v>241</v>
      </c>
      <c r="H107" s="337">
        <v>9</v>
      </c>
      <c r="I107" s="337" t="s">
        <v>41</v>
      </c>
      <c r="J107" s="337" t="s">
        <v>19</v>
      </c>
      <c r="K107" s="364">
        <v>18.600000000000001</v>
      </c>
      <c r="L107" s="364">
        <v>57</v>
      </c>
      <c r="M107" s="362">
        <v>0.32631578947368423</v>
      </c>
      <c r="N107" s="365" t="s">
        <v>11</v>
      </c>
      <c r="O107" s="334" t="s">
        <v>161</v>
      </c>
      <c r="P107" s="337" t="s">
        <v>2887</v>
      </c>
    </row>
    <row r="108" spans="1:16" ht="15.75" hidden="1">
      <c r="A108" s="337">
        <v>737</v>
      </c>
      <c r="B108" s="359" t="s">
        <v>2870</v>
      </c>
      <c r="C108" s="334" t="s">
        <v>563</v>
      </c>
      <c r="D108" s="334" t="s">
        <v>148</v>
      </c>
      <c r="E108" s="334" t="s">
        <v>17</v>
      </c>
      <c r="F108" s="286" t="s">
        <v>39</v>
      </c>
      <c r="G108" s="334" t="s">
        <v>247</v>
      </c>
      <c r="H108" s="337">
        <v>11</v>
      </c>
      <c r="I108" s="337" t="s">
        <v>41</v>
      </c>
      <c r="J108" s="337" t="s">
        <v>19</v>
      </c>
      <c r="K108" s="337">
        <v>22.9</v>
      </c>
      <c r="L108" s="364">
        <v>71</v>
      </c>
      <c r="M108" s="362">
        <v>0.32253521126760559</v>
      </c>
      <c r="N108" s="365" t="s">
        <v>11</v>
      </c>
      <c r="O108" s="334" t="s">
        <v>161</v>
      </c>
      <c r="P108" s="337" t="s">
        <v>2887</v>
      </c>
    </row>
    <row r="109" spans="1:16" ht="15.75" hidden="1">
      <c r="A109" s="337">
        <v>739</v>
      </c>
      <c r="B109" s="334" t="s">
        <v>822</v>
      </c>
      <c r="C109" s="334" t="s">
        <v>43</v>
      </c>
      <c r="D109" s="334" t="s">
        <v>44</v>
      </c>
      <c r="E109" s="334" t="s">
        <v>30</v>
      </c>
      <c r="F109" s="286" t="s">
        <v>39</v>
      </c>
      <c r="G109" s="334" t="s">
        <v>272</v>
      </c>
      <c r="H109" s="337">
        <v>8</v>
      </c>
      <c r="I109" s="337" t="s">
        <v>41</v>
      </c>
      <c r="J109" s="337" t="s">
        <v>19</v>
      </c>
      <c r="K109" s="364">
        <v>10.6</v>
      </c>
      <c r="L109" s="364">
        <v>33</v>
      </c>
      <c r="M109" s="362">
        <v>0.32121212121212123</v>
      </c>
      <c r="N109" s="365" t="s">
        <v>11</v>
      </c>
      <c r="O109" s="334" t="s">
        <v>161</v>
      </c>
      <c r="P109" s="337" t="s">
        <v>2887</v>
      </c>
    </row>
    <row r="110" spans="1:16" ht="15.75" hidden="1">
      <c r="A110" s="337">
        <v>744</v>
      </c>
      <c r="B110" s="359" t="s">
        <v>2767</v>
      </c>
      <c r="C110" s="334" t="s">
        <v>1236</v>
      </c>
      <c r="D110" s="334" t="s">
        <v>775</v>
      </c>
      <c r="E110" s="334" t="s">
        <v>17</v>
      </c>
      <c r="F110" s="286" t="s">
        <v>39</v>
      </c>
      <c r="G110" s="334" t="s">
        <v>247</v>
      </c>
      <c r="H110" s="337">
        <v>11</v>
      </c>
      <c r="I110" s="337" t="s">
        <v>41</v>
      </c>
      <c r="J110" s="337" t="s">
        <v>19</v>
      </c>
      <c r="K110" s="364">
        <v>22.8</v>
      </c>
      <c r="L110" s="364">
        <v>71</v>
      </c>
      <c r="M110" s="362">
        <v>0.3211267605633803</v>
      </c>
      <c r="N110" s="365" t="s">
        <v>11</v>
      </c>
      <c r="O110" s="334" t="s">
        <v>161</v>
      </c>
      <c r="P110" s="337" t="s">
        <v>2887</v>
      </c>
    </row>
    <row r="111" spans="1:16" ht="15.75" hidden="1">
      <c r="A111" s="337">
        <v>746</v>
      </c>
      <c r="B111" s="334" t="s">
        <v>2709</v>
      </c>
      <c r="C111" s="334" t="s">
        <v>155</v>
      </c>
      <c r="D111" s="334" t="s">
        <v>16</v>
      </c>
      <c r="E111" s="334" t="s">
        <v>17</v>
      </c>
      <c r="F111" s="286" t="s">
        <v>39</v>
      </c>
      <c r="G111" s="335" t="s">
        <v>555</v>
      </c>
      <c r="H111" s="336">
        <v>5</v>
      </c>
      <c r="I111" s="337" t="s">
        <v>41</v>
      </c>
      <c r="J111" s="337" t="s">
        <v>19</v>
      </c>
      <c r="K111" s="361">
        <v>8</v>
      </c>
      <c r="L111" s="295">
        <v>25</v>
      </c>
      <c r="M111" s="362">
        <v>0.32</v>
      </c>
      <c r="N111" s="365" t="s">
        <v>11</v>
      </c>
      <c r="O111" s="352"/>
      <c r="P111" s="337" t="s">
        <v>2887</v>
      </c>
    </row>
    <row r="112" spans="1:16" ht="15.75" hidden="1">
      <c r="A112" s="337">
        <v>747</v>
      </c>
      <c r="B112" s="334" t="s">
        <v>2723</v>
      </c>
      <c r="C112" s="334" t="s">
        <v>306</v>
      </c>
      <c r="D112" s="334" t="s">
        <v>157</v>
      </c>
      <c r="E112" s="334" t="s">
        <v>34</v>
      </c>
      <c r="F112" s="286" t="s">
        <v>39</v>
      </c>
      <c r="G112" s="335" t="s">
        <v>268</v>
      </c>
      <c r="H112" s="350">
        <v>7</v>
      </c>
      <c r="I112" s="337" t="s">
        <v>41</v>
      </c>
      <c r="J112" s="337" t="s">
        <v>19</v>
      </c>
      <c r="K112" s="364">
        <v>9.6</v>
      </c>
      <c r="L112" s="350">
        <v>30</v>
      </c>
      <c r="M112" s="362">
        <v>0.32</v>
      </c>
      <c r="N112" s="365" t="s">
        <v>11</v>
      </c>
      <c r="O112" s="337"/>
      <c r="P112" s="337" t="s">
        <v>2887</v>
      </c>
    </row>
    <row r="113" spans="1:16" ht="15.75" hidden="1">
      <c r="A113" s="337">
        <v>754</v>
      </c>
      <c r="B113" s="342" t="s">
        <v>2281</v>
      </c>
      <c r="C113" s="334" t="s">
        <v>521</v>
      </c>
      <c r="D113" s="334" t="s">
        <v>44</v>
      </c>
      <c r="E113" s="334" t="s">
        <v>34</v>
      </c>
      <c r="F113" s="286" t="s">
        <v>39</v>
      </c>
      <c r="G113" s="334" t="s">
        <v>241</v>
      </c>
      <c r="H113" s="337">
        <v>9</v>
      </c>
      <c r="I113" s="337" t="s">
        <v>41</v>
      </c>
      <c r="J113" s="337" t="s">
        <v>19</v>
      </c>
      <c r="K113" s="364">
        <v>18</v>
      </c>
      <c r="L113" s="364">
        <v>57</v>
      </c>
      <c r="M113" s="362">
        <v>0.31578947368421051</v>
      </c>
      <c r="N113" s="365" t="s">
        <v>11</v>
      </c>
      <c r="O113" s="334" t="s">
        <v>161</v>
      </c>
      <c r="P113" s="337" t="s">
        <v>2887</v>
      </c>
    </row>
    <row r="114" spans="1:16" ht="15.75" hidden="1">
      <c r="A114" s="337">
        <v>763</v>
      </c>
      <c r="B114" s="334" t="s">
        <v>568</v>
      </c>
      <c r="C114" s="334" t="s">
        <v>569</v>
      </c>
      <c r="D114" s="334" t="s">
        <v>570</v>
      </c>
      <c r="E114" s="334" t="s">
        <v>53</v>
      </c>
      <c r="F114" s="286" t="s">
        <v>39</v>
      </c>
      <c r="G114" s="335" t="s">
        <v>268</v>
      </c>
      <c r="H114" s="350">
        <v>7</v>
      </c>
      <c r="I114" s="337" t="s">
        <v>41</v>
      </c>
      <c r="J114" s="337" t="s">
        <v>19</v>
      </c>
      <c r="K114" s="364">
        <v>9.4</v>
      </c>
      <c r="L114" s="350">
        <v>30</v>
      </c>
      <c r="M114" s="362">
        <v>0.31333333333333335</v>
      </c>
      <c r="N114" s="365" t="s">
        <v>11</v>
      </c>
      <c r="O114" s="337"/>
      <c r="P114" s="337" t="s">
        <v>2887</v>
      </c>
    </row>
    <row r="115" spans="1:16" ht="15.75" hidden="1">
      <c r="A115" s="337">
        <v>787</v>
      </c>
      <c r="B115" s="342" t="s">
        <v>1434</v>
      </c>
      <c r="C115" s="334" t="s">
        <v>104</v>
      </c>
      <c r="D115" s="334" t="s">
        <v>16</v>
      </c>
      <c r="E115" s="334" t="s">
        <v>17</v>
      </c>
      <c r="F115" s="286" t="s">
        <v>39</v>
      </c>
      <c r="G115" s="334" t="s">
        <v>244</v>
      </c>
      <c r="H115" s="337">
        <v>10</v>
      </c>
      <c r="I115" s="337" t="s">
        <v>41</v>
      </c>
      <c r="J115" s="288" t="s">
        <v>19</v>
      </c>
      <c r="K115" s="364">
        <v>19.600000000000001</v>
      </c>
      <c r="L115" s="364">
        <v>64</v>
      </c>
      <c r="M115" s="362">
        <v>0.30625000000000002</v>
      </c>
      <c r="N115" s="365" t="s">
        <v>11</v>
      </c>
      <c r="O115" s="334"/>
      <c r="P115" s="337" t="s">
        <v>2887</v>
      </c>
    </row>
    <row r="116" spans="1:16" ht="15.75" hidden="1">
      <c r="A116" s="337">
        <v>793</v>
      </c>
      <c r="B116" s="334" t="s">
        <v>747</v>
      </c>
      <c r="C116" s="334" t="s">
        <v>133</v>
      </c>
      <c r="D116" s="334" t="s">
        <v>116</v>
      </c>
      <c r="E116" s="334" t="s">
        <v>53</v>
      </c>
      <c r="F116" s="286" t="s">
        <v>39</v>
      </c>
      <c r="G116" s="334" t="s">
        <v>241</v>
      </c>
      <c r="H116" s="337">
        <v>9</v>
      </c>
      <c r="I116" s="337" t="s">
        <v>41</v>
      </c>
      <c r="J116" s="288" t="s">
        <v>19</v>
      </c>
      <c r="K116" s="364">
        <v>17.3</v>
      </c>
      <c r="L116" s="364">
        <v>57</v>
      </c>
      <c r="M116" s="362">
        <v>0.30350877192982456</v>
      </c>
      <c r="N116" s="365" t="s">
        <v>11</v>
      </c>
      <c r="O116" s="334" t="s">
        <v>161</v>
      </c>
      <c r="P116" s="337" t="s">
        <v>2887</v>
      </c>
    </row>
    <row r="117" spans="1:16" ht="15.75" hidden="1">
      <c r="A117" s="337">
        <v>800</v>
      </c>
      <c r="B117" s="342" t="s">
        <v>2768</v>
      </c>
      <c r="C117" s="334" t="s">
        <v>139</v>
      </c>
      <c r="D117" s="334" t="s">
        <v>64</v>
      </c>
      <c r="E117" s="334" t="s">
        <v>53</v>
      </c>
      <c r="F117" s="286" t="s">
        <v>39</v>
      </c>
      <c r="G117" s="334" t="s">
        <v>85</v>
      </c>
      <c r="H117" s="337">
        <v>11</v>
      </c>
      <c r="I117" s="337" t="s">
        <v>41</v>
      </c>
      <c r="J117" s="291" t="s">
        <v>130</v>
      </c>
      <c r="K117" s="364">
        <v>21.3</v>
      </c>
      <c r="L117" s="364">
        <v>71</v>
      </c>
      <c r="M117" s="362">
        <v>0.3</v>
      </c>
      <c r="N117" s="365" t="s">
        <v>11</v>
      </c>
      <c r="O117" s="334"/>
      <c r="P117" s="337" t="s">
        <v>2887</v>
      </c>
    </row>
    <row r="118" spans="1:16" ht="15.75" hidden="1">
      <c r="A118" s="337">
        <v>815</v>
      </c>
      <c r="B118" s="334" t="s">
        <v>2191</v>
      </c>
      <c r="C118" s="334" t="s">
        <v>489</v>
      </c>
      <c r="D118" s="334" t="s">
        <v>33</v>
      </c>
      <c r="E118" s="334" t="s">
        <v>30</v>
      </c>
      <c r="F118" s="286" t="s">
        <v>39</v>
      </c>
      <c r="G118" s="334" t="s">
        <v>40</v>
      </c>
      <c r="H118" s="337">
        <v>8</v>
      </c>
      <c r="I118" s="337" t="s">
        <v>41</v>
      </c>
      <c r="J118" s="337" t="s">
        <v>19</v>
      </c>
      <c r="K118" s="364">
        <v>9.8000000000000007</v>
      </c>
      <c r="L118" s="364">
        <v>33</v>
      </c>
      <c r="M118" s="362">
        <v>0.29696969696969699</v>
      </c>
      <c r="N118" s="365" t="s">
        <v>11</v>
      </c>
      <c r="O118" s="337"/>
      <c r="P118" s="337" t="s">
        <v>2887</v>
      </c>
    </row>
    <row r="119" spans="1:16" ht="15.75" hidden="1">
      <c r="A119" s="337">
        <v>820</v>
      </c>
      <c r="B119" s="334" t="s">
        <v>1573</v>
      </c>
      <c r="C119" s="334" t="s">
        <v>323</v>
      </c>
      <c r="D119" s="334" t="s">
        <v>33</v>
      </c>
      <c r="E119" s="334" t="s">
        <v>30</v>
      </c>
      <c r="F119" s="286" t="s">
        <v>39</v>
      </c>
      <c r="G119" s="334" t="s">
        <v>666</v>
      </c>
      <c r="H119" s="350">
        <v>7</v>
      </c>
      <c r="I119" s="337" t="s">
        <v>41</v>
      </c>
      <c r="J119" s="288" t="s">
        <v>19</v>
      </c>
      <c r="K119" s="364">
        <v>8.8000000000000007</v>
      </c>
      <c r="L119" s="350">
        <v>30</v>
      </c>
      <c r="M119" s="362">
        <v>0.29333333333333333</v>
      </c>
      <c r="N119" s="365" t="s">
        <v>11</v>
      </c>
      <c r="O119" s="337"/>
      <c r="P119" s="337" t="s">
        <v>2887</v>
      </c>
    </row>
    <row r="120" spans="1:16" ht="15.75" hidden="1">
      <c r="A120" s="337">
        <v>825</v>
      </c>
      <c r="B120" s="334" t="s">
        <v>2143</v>
      </c>
      <c r="C120" s="334" t="s">
        <v>155</v>
      </c>
      <c r="D120" s="334" t="s">
        <v>1411</v>
      </c>
      <c r="E120" s="334" t="s">
        <v>17</v>
      </c>
      <c r="F120" s="286" t="s">
        <v>39</v>
      </c>
      <c r="G120" s="334" t="s">
        <v>272</v>
      </c>
      <c r="H120" s="337">
        <v>8</v>
      </c>
      <c r="I120" s="337" t="s">
        <v>41</v>
      </c>
      <c r="J120" s="288" t="s">
        <v>19</v>
      </c>
      <c r="K120" s="364">
        <v>9.6</v>
      </c>
      <c r="L120" s="364">
        <v>33</v>
      </c>
      <c r="M120" s="362">
        <v>0.29090909090909089</v>
      </c>
      <c r="N120" s="365" t="s">
        <v>11</v>
      </c>
      <c r="O120" s="334" t="s">
        <v>161</v>
      </c>
      <c r="P120" s="337" t="s">
        <v>2887</v>
      </c>
    </row>
    <row r="121" spans="1:16" ht="15.75" hidden="1">
      <c r="A121" s="337">
        <v>836</v>
      </c>
      <c r="B121" s="356" t="s">
        <v>1460</v>
      </c>
      <c r="C121" s="357" t="s">
        <v>1467</v>
      </c>
      <c r="D121" s="357" t="s">
        <v>97</v>
      </c>
      <c r="E121" s="357" t="s">
        <v>53</v>
      </c>
      <c r="F121" s="286" t="s">
        <v>39</v>
      </c>
      <c r="G121" s="335" t="s">
        <v>1932</v>
      </c>
      <c r="H121" s="350">
        <v>7</v>
      </c>
      <c r="I121" s="337" t="s">
        <v>41</v>
      </c>
      <c r="J121" s="337" t="s">
        <v>19</v>
      </c>
      <c r="K121" s="361">
        <v>8.6</v>
      </c>
      <c r="L121" s="350">
        <v>30</v>
      </c>
      <c r="M121" s="362">
        <v>0.28666666666666668</v>
      </c>
      <c r="N121" s="365" t="s">
        <v>11</v>
      </c>
      <c r="O121" s="352"/>
      <c r="P121" s="337" t="s">
        <v>2887</v>
      </c>
    </row>
    <row r="122" spans="1:16" ht="15.75" hidden="1">
      <c r="A122" s="337">
        <v>837</v>
      </c>
      <c r="B122" s="334" t="s">
        <v>468</v>
      </c>
      <c r="C122" s="334" t="s">
        <v>320</v>
      </c>
      <c r="D122" s="334" t="s">
        <v>185</v>
      </c>
      <c r="E122" s="334" t="s">
        <v>17</v>
      </c>
      <c r="F122" s="286" t="s">
        <v>39</v>
      </c>
      <c r="G122" s="334" t="s">
        <v>666</v>
      </c>
      <c r="H122" s="350">
        <v>7</v>
      </c>
      <c r="I122" s="337" t="s">
        <v>41</v>
      </c>
      <c r="J122" s="337" t="s">
        <v>19</v>
      </c>
      <c r="K122" s="364">
        <v>8.6</v>
      </c>
      <c r="L122" s="350">
        <v>30</v>
      </c>
      <c r="M122" s="362">
        <v>0.28666666666666668</v>
      </c>
      <c r="N122" s="365" t="s">
        <v>11</v>
      </c>
      <c r="O122" s="337"/>
      <c r="P122" s="337" t="s">
        <v>2887</v>
      </c>
    </row>
    <row r="123" spans="1:16" ht="15.75" hidden="1">
      <c r="A123" s="337">
        <v>838</v>
      </c>
      <c r="B123" s="359" t="s">
        <v>2896</v>
      </c>
      <c r="C123" s="334" t="s">
        <v>880</v>
      </c>
      <c r="D123" s="334" t="s">
        <v>224</v>
      </c>
      <c r="E123" s="334" t="s">
        <v>17</v>
      </c>
      <c r="F123" s="286" t="s">
        <v>39</v>
      </c>
      <c r="G123" s="334" t="s">
        <v>247</v>
      </c>
      <c r="H123" s="337">
        <v>11</v>
      </c>
      <c r="I123" s="337" t="s">
        <v>41</v>
      </c>
      <c r="J123" s="337" t="s">
        <v>19</v>
      </c>
      <c r="K123" s="364">
        <v>20.3</v>
      </c>
      <c r="L123" s="364">
        <v>71</v>
      </c>
      <c r="M123" s="362">
        <v>0.28591549295774649</v>
      </c>
      <c r="N123" s="365" t="s">
        <v>11</v>
      </c>
      <c r="O123" s="334" t="s">
        <v>161</v>
      </c>
      <c r="P123" s="337" t="s">
        <v>2887</v>
      </c>
    </row>
    <row r="124" spans="1:16" ht="15.75" hidden="1">
      <c r="A124" s="337">
        <v>860</v>
      </c>
      <c r="B124" s="334" t="s">
        <v>2884</v>
      </c>
      <c r="C124" s="334" t="s">
        <v>122</v>
      </c>
      <c r="D124" s="334" t="s">
        <v>84</v>
      </c>
      <c r="E124" s="334" t="s">
        <v>30</v>
      </c>
      <c r="F124" s="286" t="s">
        <v>39</v>
      </c>
      <c r="G124" s="334" t="s">
        <v>2093</v>
      </c>
      <c r="H124" s="337">
        <v>10</v>
      </c>
      <c r="I124" s="337" t="s">
        <v>41</v>
      </c>
      <c r="J124" s="337" t="s">
        <v>19</v>
      </c>
      <c r="K124" s="364">
        <v>17.399999999999999</v>
      </c>
      <c r="L124" s="364">
        <v>64</v>
      </c>
      <c r="M124" s="362">
        <v>0.27187499999999998</v>
      </c>
      <c r="N124" s="365" t="s">
        <v>11</v>
      </c>
      <c r="O124" s="334" t="s">
        <v>161</v>
      </c>
      <c r="P124" s="337" t="s">
        <v>2887</v>
      </c>
    </row>
    <row r="125" spans="1:16" ht="15.75" hidden="1">
      <c r="A125" s="337">
        <v>863</v>
      </c>
      <c r="B125" s="342" t="s">
        <v>748</v>
      </c>
      <c r="C125" s="334" t="s">
        <v>320</v>
      </c>
      <c r="D125" s="334" t="s">
        <v>242</v>
      </c>
      <c r="E125" s="334" t="s">
        <v>53</v>
      </c>
      <c r="F125" s="286" t="s">
        <v>39</v>
      </c>
      <c r="G125" s="334" t="s">
        <v>241</v>
      </c>
      <c r="H125" s="337">
        <v>9</v>
      </c>
      <c r="I125" s="337" t="s">
        <v>41</v>
      </c>
      <c r="J125" s="337" t="s">
        <v>19</v>
      </c>
      <c r="K125" s="364">
        <v>15.3</v>
      </c>
      <c r="L125" s="364">
        <v>57</v>
      </c>
      <c r="M125" s="362">
        <v>0.26842105263157895</v>
      </c>
      <c r="N125" s="365" t="s">
        <v>11</v>
      </c>
      <c r="O125" s="334" t="s">
        <v>161</v>
      </c>
      <c r="P125" s="337" t="s">
        <v>2887</v>
      </c>
    </row>
    <row r="126" spans="1:16" ht="15.75" hidden="1">
      <c r="A126" s="337">
        <v>867</v>
      </c>
      <c r="B126" s="363" t="s">
        <v>2832</v>
      </c>
      <c r="C126" s="334" t="s">
        <v>445</v>
      </c>
      <c r="D126" s="334" t="s">
        <v>67</v>
      </c>
      <c r="E126" s="334" t="s">
        <v>53</v>
      </c>
      <c r="F126" s="286" t="s">
        <v>39</v>
      </c>
      <c r="G126" s="335" t="s">
        <v>268</v>
      </c>
      <c r="H126" s="350">
        <v>7</v>
      </c>
      <c r="I126" s="337" t="s">
        <v>41</v>
      </c>
      <c r="J126" s="337" t="s">
        <v>19</v>
      </c>
      <c r="K126" s="364">
        <v>8</v>
      </c>
      <c r="L126" s="350">
        <v>30</v>
      </c>
      <c r="M126" s="362">
        <v>0.26666666666666666</v>
      </c>
      <c r="N126" s="365" t="s">
        <v>11</v>
      </c>
      <c r="O126" s="337"/>
      <c r="P126" s="337" t="s">
        <v>2887</v>
      </c>
    </row>
    <row r="127" spans="1:16" ht="15.75" hidden="1">
      <c r="A127" s="337">
        <v>876</v>
      </c>
      <c r="B127" s="334" t="s">
        <v>1531</v>
      </c>
      <c r="C127" s="334" t="s">
        <v>83</v>
      </c>
      <c r="D127" s="334" t="s">
        <v>33</v>
      </c>
      <c r="E127" s="334" t="s">
        <v>34</v>
      </c>
      <c r="F127" s="286" t="s">
        <v>39</v>
      </c>
      <c r="G127" s="334" t="s">
        <v>241</v>
      </c>
      <c r="H127" s="337">
        <v>9</v>
      </c>
      <c r="I127" s="337" t="s">
        <v>41</v>
      </c>
      <c r="J127" s="337" t="s">
        <v>19</v>
      </c>
      <c r="K127" s="364">
        <v>14.9</v>
      </c>
      <c r="L127" s="364">
        <v>57</v>
      </c>
      <c r="M127" s="362">
        <v>0.2614035087719298</v>
      </c>
      <c r="N127" s="365" t="s">
        <v>11</v>
      </c>
      <c r="O127" s="334" t="s">
        <v>161</v>
      </c>
      <c r="P127" s="337" t="s">
        <v>2887</v>
      </c>
    </row>
    <row r="128" spans="1:16" ht="15.75" hidden="1">
      <c r="A128" s="337">
        <v>883</v>
      </c>
      <c r="B128" s="334" t="s">
        <v>162</v>
      </c>
      <c r="C128" s="334" t="s">
        <v>163</v>
      </c>
      <c r="D128" s="334" t="s">
        <v>164</v>
      </c>
      <c r="E128" s="334" t="s">
        <v>34</v>
      </c>
      <c r="F128" s="286" t="s">
        <v>39</v>
      </c>
      <c r="G128" s="334" t="s">
        <v>85</v>
      </c>
      <c r="H128" s="337">
        <v>11</v>
      </c>
      <c r="I128" s="337" t="s">
        <v>41</v>
      </c>
      <c r="J128" s="295" t="s">
        <v>19</v>
      </c>
      <c r="K128" s="364">
        <v>18.399999999999999</v>
      </c>
      <c r="L128" s="364">
        <v>71</v>
      </c>
      <c r="M128" s="362">
        <v>0.25915492957746478</v>
      </c>
      <c r="N128" s="365" t="s">
        <v>11</v>
      </c>
      <c r="O128" s="334"/>
      <c r="P128" s="337" t="s">
        <v>2887</v>
      </c>
    </row>
    <row r="129" spans="1:16" ht="15.75" hidden="1">
      <c r="A129" s="337">
        <v>894</v>
      </c>
      <c r="B129" s="342" t="s">
        <v>2864</v>
      </c>
      <c r="C129" s="334" t="s">
        <v>357</v>
      </c>
      <c r="D129" s="334" t="s">
        <v>70</v>
      </c>
      <c r="E129" s="334" t="s">
        <v>53</v>
      </c>
      <c r="F129" s="286" t="s">
        <v>39</v>
      </c>
      <c r="G129" s="334" t="s">
        <v>241</v>
      </c>
      <c r="H129" s="337">
        <v>9</v>
      </c>
      <c r="I129" s="337" t="s">
        <v>41</v>
      </c>
      <c r="J129" s="337" t="s">
        <v>19</v>
      </c>
      <c r="K129" s="364">
        <v>14.5</v>
      </c>
      <c r="L129" s="364">
        <v>57</v>
      </c>
      <c r="M129" s="362">
        <v>0.25438596491228072</v>
      </c>
      <c r="N129" s="365" t="s">
        <v>11</v>
      </c>
      <c r="O129" s="334" t="s">
        <v>161</v>
      </c>
      <c r="P129" s="337" t="s">
        <v>2887</v>
      </c>
    </row>
    <row r="130" spans="1:16" ht="15.75" hidden="1">
      <c r="A130" s="337">
        <v>903</v>
      </c>
      <c r="B130" s="334" t="s">
        <v>2881</v>
      </c>
      <c r="C130" s="334" t="s">
        <v>588</v>
      </c>
      <c r="D130" s="334" t="s">
        <v>67</v>
      </c>
      <c r="E130" s="334" t="s">
        <v>53</v>
      </c>
      <c r="F130" s="286" t="s">
        <v>39</v>
      </c>
      <c r="G130" s="334" t="s">
        <v>77</v>
      </c>
      <c r="H130" s="337">
        <v>9</v>
      </c>
      <c r="I130" s="337" t="s">
        <v>41</v>
      </c>
      <c r="J130" s="337" t="s">
        <v>19</v>
      </c>
      <c r="K130" s="364">
        <v>14.1</v>
      </c>
      <c r="L130" s="364">
        <v>57</v>
      </c>
      <c r="M130" s="362">
        <v>0.24736842105263157</v>
      </c>
      <c r="N130" s="365" t="s">
        <v>11</v>
      </c>
      <c r="O130" s="334"/>
      <c r="P130" s="337" t="s">
        <v>2887</v>
      </c>
    </row>
    <row r="131" spans="1:16" ht="15.75" hidden="1">
      <c r="A131" s="337">
        <v>914</v>
      </c>
      <c r="B131" s="334" t="s">
        <v>1578</v>
      </c>
      <c r="C131" s="334" t="s">
        <v>155</v>
      </c>
      <c r="D131" s="334" t="s">
        <v>116</v>
      </c>
      <c r="E131" s="334" t="s">
        <v>53</v>
      </c>
      <c r="F131" s="286" t="s">
        <v>39</v>
      </c>
      <c r="G131" s="334" t="s">
        <v>851</v>
      </c>
      <c r="H131" s="337">
        <v>8</v>
      </c>
      <c r="I131" s="337" t="s">
        <v>41</v>
      </c>
      <c r="J131" s="337" t="s">
        <v>19</v>
      </c>
      <c r="K131" s="364">
        <v>8</v>
      </c>
      <c r="L131" s="364">
        <v>33</v>
      </c>
      <c r="M131" s="362">
        <v>0.24242424242424243</v>
      </c>
      <c r="N131" s="365" t="s">
        <v>11</v>
      </c>
      <c r="O131" s="334"/>
      <c r="P131" s="337" t="s">
        <v>2887</v>
      </c>
    </row>
    <row r="132" spans="1:16" ht="15.75" hidden="1">
      <c r="A132" s="337">
        <v>930</v>
      </c>
      <c r="B132" s="353" t="s">
        <v>849</v>
      </c>
      <c r="C132" s="353" t="s">
        <v>210</v>
      </c>
      <c r="D132" s="353" t="s">
        <v>550</v>
      </c>
      <c r="E132" s="353" t="s">
        <v>30</v>
      </c>
      <c r="F132" s="286" t="s">
        <v>39</v>
      </c>
      <c r="G132" s="334" t="s">
        <v>272</v>
      </c>
      <c r="H132" s="337">
        <v>8</v>
      </c>
      <c r="I132" s="337" t="s">
        <v>41</v>
      </c>
      <c r="J132" s="337" t="s">
        <v>19</v>
      </c>
      <c r="K132" s="364">
        <v>7.8</v>
      </c>
      <c r="L132" s="364">
        <v>33</v>
      </c>
      <c r="M132" s="362">
        <v>0.23636363636363636</v>
      </c>
      <c r="N132" s="365" t="s">
        <v>11</v>
      </c>
      <c r="O132" s="334" t="s">
        <v>161</v>
      </c>
      <c r="P132" s="337" t="s">
        <v>2887</v>
      </c>
    </row>
    <row r="133" spans="1:16" ht="15.75" hidden="1">
      <c r="A133" s="337">
        <v>931</v>
      </c>
      <c r="B133" s="334" t="s">
        <v>2882</v>
      </c>
      <c r="C133" s="334" t="s">
        <v>428</v>
      </c>
      <c r="D133" s="334" t="s">
        <v>49</v>
      </c>
      <c r="E133" s="334" t="s">
        <v>17</v>
      </c>
      <c r="F133" s="286" t="s">
        <v>39</v>
      </c>
      <c r="G133" s="334" t="s">
        <v>77</v>
      </c>
      <c r="H133" s="337">
        <v>9</v>
      </c>
      <c r="I133" s="337" t="s">
        <v>41</v>
      </c>
      <c r="J133" s="337" t="s">
        <v>19</v>
      </c>
      <c r="K133" s="364">
        <v>13.3</v>
      </c>
      <c r="L133" s="364">
        <v>57</v>
      </c>
      <c r="M133" s="362">
        <v>0.23333333333333334</v>
      </c>
      <c r="N133" s="365" t="s">
        <v>11</v>
      </c>
      <c r="O133" s="334"/>
      <c r="P133" s="337" t="s">
        <v>2887</v>
      </c>
    </row>
    <row r="134" spans="1:16" ht="15.75" hidden="1">
      <c r="A134" s="337">
        <v>939</v>
      </c>
      <c r="B134" s="342" t="s">
        <v>2597</v>
      </c>
      <c r="C134" s="334" t="s">
        <v>695</v>
      </c>
      <c r="D134" s="334" t="s">
        <v>224</v>
      </c>
      <c r="E134" s="334" t="s">
        <v>53</v>
      </c>
      <c r="F134" s="286" t="s">
        <v>39</v>
      </c>
      <c r="G134" s="334" t="s">
        <v>85</v>
      </c>
      <c r="H134" s="337">
        <v>11</v>
      </c>
      <c r="I134" s="337" t="s">
        <v>41</v>
      </c>
      <c r="J134" s="337" t="s">
        <v>19</v>
      </c>
      <c r="K134" s="364">
        <v>16.100000000000001</v>
      </c>
      <c r="L134" s="364">
        <v>71</v>
      </c>
      <c r="M134" s="362">
        <v>0.22676056338028172</v>
      </c>
      <c r="N134" s="365" t="s">
        <v>11</v>
      </c>
      <c r="O134" s="334"/>
      <c r="P134" s="337" t="s">
        <v>2887</v>
      </c>
    </row>
    <row r="135" spans="1:16" ht="15.75" hidden="1">
      <c r="A135" s="337">
        <v>944</v>
      </c>
      <c r="B135" s="334" t="s">
        <v>1610</v>
      </c>
      <c r="C135" s="334" t="s">
        <v>303</v>
      </c>
      <c r="D135" s="334" t="s">
        <v>220</v>
      </c>
      <c r="E135" s="334" t="s">
        <v>34</v>
      </c>
      <c r="F135" s="286" t="s">
        <v>39</v>
      </c>
      <c r="G135" s="335" t="s">
        <v>551</v>
      </c>
      <c r="H135" s="337">
        <v>9</v>
      </c>
      <c r="I135" s="337" t="s">
        <v>41</v>
      </c>
      <c r="J135" s="337" t="s">
        <v>19</v>
      </c>
      <c r="K135" s="364">
        <v>12.8</v>
      </c>
      <c r="L135" s="364">
        <v>57</v>
      </c>
      <c r="M135" s="362">
        <v>0.22456140350877193</v>
      </c>
      <c r="N135" s="365" t="s">
        <v>11</v>
      </c>
      <c r="O135" s="337"/>
      <c r="P135" s="337" t="s">
        <v>2887</v>
      </c>
    </row>
    <row r="136" spans="1:16" ht="15.75" hidden="1">
      <c r="A136" s="337">
        <v>952</v>
      </c>
      <c r="B136" s="359" t="s">
        <v>2800</v>
      </c>
      <c r="C136" s="334" t="s">
        <v>608</v>
      </c>
      <c r="D136" s="334" t="s">
        <v>67</v>
      </c>
      <c r="E136" s="334" t="s">
        <v>17</v>
      </c>
      <c r="F136" s="286" t="s">
        <v>39</v>
      </c>
      <c r="G136" s="334" t="s">
        <v>247</v>
      </c>
      <c r="H136" s="337">
        <v>11</v>
      </c>
      <c r="I136" s="337" t="s">
        <v>41</v>
      </c>
      <c r="J136" s="337" t="s">
        <v>19</v>
      </c>
      <c r="K136" s="364">
        <v>15.4</v>
      </c>
      <c r="L136" s="364">
        <v>71</v>
      </c>
      <c r="M136" s="362">
        <v>0.21690140845070424</v>
      </c>
      <c r="N136" s="365" t="s">
        <v>11</v>
      </c>
      <c r="O136" s="334" t="s">
        <v>161</v>
      </c>
      <c r="P136" s="337" t="s">
        <v>2887</v>
      </c>
    </row>
    <row r="137" spans="1:16" ht="15.75" hidden="1">
      <c r="A137" s="337">
        <v>954</v>
      </c>
      <c r="B137" s="334" t="s">
        <v>2897</v>
      </c>
      <c r="C137" s="334" t="s">
        <v>2898</v>
      </c>
      <c r="D137" s="334" t="s">
        <v>2899</v>
      </c>
      <c r="E137" s="334" t="s">
        <v>53</v>
      </c>
      <c r="F137" s="286" t="s">
        <v>39</v>
      </c>
      <c r="G137" s="334" t="s">
        <v>478</v>
      </c>
      <c r="H137" s="337">
        <v>9</v>
      </c>
      <c r="I137" s="337" t="s">
        <v>41</v>
      </c>
      <c r="J137" s="337" t="s">
        <v>19</v>
      </c>
      <c r="K137" s="364">
        <v>12.3</v>
      </c>
      <c r="L137" s="364">
        <v>57</v>
      </c>
      <c r="M137" s="362">
        <v>0.21578947368421053</v>
      </c>
      <c r="N137" s="365" t="s">
        <v>11</v>
      </c>
      <c r="O137" s="334"/>
      <c r="P137" s="337" t="s">
        <v>2887</v>
      </c>
    </row>
    <row r="138" spans="1:16" ht="15.75" hidden="1">
      <c r="A138" s="337">
        <v>957</v>
      </c>
      <c r="B138" s="334" t="s">
        <v>2900</v>
      </c>
      <c r="C138" s="334" t="s">
        <v>15</v>
      </c>
      <c r="D138" s="334" t="s">
        <v>224</v>
      </c>
      <c r="E138" s="334" t="s">
        <v>53</v>
      </c>
      <c r="F138" s="286" t="s">
        <v>39</v>
      </c>
      <c r="G138" s="334" t="s">
        <v>77</v>
      </c>
      <c r="H138" s="337">
        <v>9</v>
      </c>
      <c r="I138" s="337" t="s">
        <v>41</v>
      </c>
      <c r="J138" s="337" t="s">
        <v>19</v>
      </c>
      <c r="K138" s="364">
        <v>12.2</v>
      </c>
      <c r="L138" s="364">
        <v>57</v>
      </c>
      <c r="M138" s="362">
        <v>0.21403508771929824</v>
      </c>
      <c r="N138" s="365" t="s">
        <v>11</v>
      </c>
      <c r="O138" s="334"/>
      <c r="P138" s="337" t="s">
        <v>2887</v>
      </c>
    </row>
    <row r="139" spans="1:16" ht="15.75" hidden="1">
      <c r="A139" s="337">
        <v>961</v>
      </c>
      <c r="B139" s="363" t="s">
        <v>1678</v>
      </c>
      <c r="C139" s="334" t="s">
        <v>690</v>
      </c>
      <c r="D139" s="334" t="s">
        <v>110</v>
      </c>
      <c r="E139" s="334" t="s">
        <v>30</v>
      </c>
      <c r="F139" s="286" t="s">
        <v>39</v>
      </c>
      <c r="G139" s="335" t="s">
        <v>239</v>
      </c>
      <c r="H139" s="350">
        <v>6</v>
      </c>
      <c r="I139" s="337" t="s">
        <v>41</v>
      </c>
      <c r="J139" s="337" t="s">
        <v>19</v>
      </c>
      <c r="K139" s="361">
        <v>5.2</v>
      </c>
      <c r="L139" s="295">
        <v>25</v>
      </c>
      <c r="M139" s="362">
        <v>0.20800000000000002</v>
      </c>
      <c r="N139" s="365" t="s">
        <v>11</v>
      </c>
      <c r="O139" s="352"/>
      <c r="P139" s="337" t="s">
        <v>2887</v>
      </c>
    </row>
    <row r="140" spans="1:16" ht="15.75" hidden="1">
      <c r="A140" s="337">
        <v>962</v>
      </c>
      <c r="B140" s="334" t="s">
        <v>2493</v>
      </c>
      <c r="C140" s="334" t="s">
        <v>72</v>
      </c>
      <c r="D140" s="334" t="s">
        <v>234</v>
      </c>
      <c r="E140" s="334" t="s">
        <v>17</v>
      </c>
      <c r="F140" s="286" t="s">
        <v>39</v>
      </c>
      <c r="G140" s="334" t="s">
        <v>666</v>
      </c>
      <c r="H140" s="350">
        <v>7</v>
      </c>
      <c r="I140" s="337" t="s">
        <v>41</v>
      </c>
      <c r="J140" s="337" t="s">
        <v>19</v>
      </c>
      <c r="K140" s="364">
        <v>6.2</v>
      </c>
      <c r="L140" s="350">
        <v>30</v>
      </c>
      <c r="M140" s="362">
        <v>0.20666666666666667</v>
      </c>
      <c r="N140" s="365" t="s">
        <v>11</v>
      </c>
      <c r="O140" s="337"/>
      <c r="P140" s="337" t="s">
        <v>2887</v>
      </c>
    </row>
    <row r="141" spans="1:16" ht="15.75" hidden="1">
      <c r="A141" s="337">
        <v>972</v>
      </c>
      <c r="B141" s="353" t="s">
        <v>280</v>
      </c>
      <c r="C141" s="353" t="s">
        <v>37</v>
      </c>
      <c r="D141" s="353" t="s">
        <v>281</v>
      </c>
      <c r="E141" s="353" t="s">
        <v>17</v>
      </c>
      <c r="F141" s="286" t="s">
        <v>39</v>
      </c>
      <c r="G141" s="334" t="s">
        <v>282</v>
      </c>
      <c r="H141" s="337">
        <v>8</v>
      </c>
      <c r="I141" s="337" t="s">
        <v>41</v>
      </c>
      <c r="J141" s="337" t="s">
        <v>19</v>
      </c>
      <c r="K141" s="364">
        <v>6.6</v>
      </c>
      <c r="L141" s="364">
        <v>33</v>
      </c>
      <c r="M141" s="362">
        <v>0.19999999999999998</v>
      </c>
      <c r="N141" s="365" t="s">
        <v>11</v>
      </c>
      <c r="O141" s="337"/>
      <c r="P141" s="337" t="s">
        <v>2887</v>
      </c>
    </row>
    <row r="142" spans="1:16" ht="15.75" hidden="1">
      <c r="A142" s="337">
        <v>973</v>
      </c>
      <c r="B142" s="353" t="s">
        <v>572</v>
      </c>
      <c r="C142" s="353" t="s">
        <v>48</v>
      </c>
      <c r="D142" s="353" t="s">
        <v>137</v>
      </c>
      <c r="E142" s="353" t="s">
        <v>17</v>
      </c>
      <c r="F142" s="286" t="s">
        <v>39</v>
      </c>
      <c r="G142" s="334" t="s">
        <v>282</v>
      </c>
      <c r="H142" s="337">
        <v>8</v>
      </c>
      <c r="I142" s="337" t="s">
        <v>41</v>
      </c>
      <c r="J142" s="337" t="s">
        <v>19</v>
      </c>
      <c r="K142" s="364">
        <v>6.6</v>
      </c>
      <c r="L142" s="364">
        <v>33</v>
      </c>
      <c r="M142" s="362">
        <v>0.19999999999999998</v>
      </c>
      <c r="N142" s="365" t="s">
        <v>11</v>
      </c>
      <c r="O142" s="337"/>
      <c r="P142" s="337" t="s">
        <v>2887</v>
      </c>
    </row>
    <row r="143" spans="1:16" ht="15.75" hidden="1">
      <c r="A143" s="337">
        <v>997</v>
      </c>
      <c r="B143" s="334" t="s">
        <v>1954</v>
      </c>
      <c r="C143" s="334" t="s">
        <v>320</v>
      </c>
      <c r="D143" s="334" t="s">
        <v>16</v>
      </c>
      <c r="E143" s="334" t="s">
        <v>53</v>
      </c>
      <c r="F143" s="286" t="s">
        <v>39</v>
      </c>
      <c r="G143" s="334" t="s">
        <v>478</v>
      </c>
      <c r="H143" s="337">
        <v>9</v>
      </c>
      <c r="I143" s="337" t="s">
        <v>41</v>
      </c>
      <c r="J143" s="295" t="s">
        <v>19</v>
      </c>
      <c r="K143" s="364">
        <v>9.6</v>
      </c>
      <c r="L143" s="364">
        <v>57</v>
      </c>
      <c r="M143" s="362">
        <v>0.16842105263157894</v>
      </c>
      <c r="N143" s="365" t="s">
        <v>11</v>
      </c>
      <c r="O143" s="334"/>
      <c r="P143" s="337" t="s">
        <v>2887</v>
      </c>
    </row>
  </sheetData>
  <autoFilter ref="A1:P143">
    <filterColumn colId="7">
      <filters>
        <filter val="10"/>
        <filter val="11"/>
        <filter val="7"/>
        <filter val="8"/>
        <filter val="9"/>
      </filters>
    </filterColumn>
    <filterColumn colId="13">
      <filters>
        <filter val="призер"/>
      </filters>
    </filterColumn>
  </autoFilter>
  <dataValidations count="4">
    <dataValidation type="list" allowBlank="1" showInputMessage="1" showErrorMessage="1" sqref="E117:E126">
      <formula1>Пол</formula1>
    </dataValidation>
    <dataValidation type="list" allowBlank="1" showInputMessage="1" showErrorMessage="1" sqref="I117:I126">
      <formula1>Специализированные_классы</formula1>
    </dataValidation>
    <dataValidation type="list" allowBlank="1" showInputMessage="1" showErrorMessage="1" sqref="O117:O126">
      <formula1>Район</formula1>
    </dataValidation>
    <dataValidation type="list" allowBlank="1" showInputMessage="1" showErrorMessage="1" sqref="J118:J126">
      <formula1>ОВЗ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28"/>
  <sheetViews>
    <sheetView topLeftCell="A47" zoomScale="90" zoomScaleNormal="90" workbookViewId="0">
      <selection activeCell="G105" sqref="G105"/>
    </sheetView>
  </sheetViews>
  <sheetFormatPr defaultRowHeight="14.25"/>
  <cols>
    <col min="2" max="2" width="14.85546875" customWidth="1"/>
    <col min="3" max="3" width="12.140625" customWidth="1"/>
    <col min="4" max="4" width="15.5703125" customWidth="1"/>
    <col min="6" max="6" width="24.85546875" customWidth="1"/>
    <col min="8" max="8" width="11.7109375" customWidth="1"/>
    <col min="9" max="9" width="18.42578125" customWidth="1"/>
    <col min="10" max="10" width="15.140625" customWidth="1"/>
    <col min="14" max="14" width="13.42578125" customWidth="1"/>
    <col min="15" max="15" width="9.7109375" customWidth="1"/>
    <col min="16" max="16" width="18.85546875" customWidth="1"/>
  </cols>
  <sheetData>
    <row r="1" spans="1:16" ht="123.75" customHeight="1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4" t="s">
        <v>1894</v>
      </c>
      <c r="I1" s="354" t="s">
        <v>6</v>
      </c>
      <c r="J1" s="354" t="s">
        <v>7</v>
      </c>
      <c r="K1" s="354" t="s">
        <v>8</v>
      </c>
      <c r="L1" s="354" t="s">
        <v>9</v>
      </c>
      <c r="M1" s="354" t="s">
        <v>10</v>
      </c>
      <c r="N1" s="355" t="s">
        <v>1895</v>
      </c>
      <c r="O1" s="354" t="s">
        <v>12</v>
      </c>
      <c r="P1" s="354" t="s">
        <v>13</v>
      </c>
    </row>
    <row r="2" spans="1:16" ht="15.75" hidden="1">
      <c r="A2" s="337">
        <v>13</v>
      </c>
      <c r="B2" s="342" t="s">
        <v>822</v>
      </c>
      <c r="C2" s="334" t="s">
        <v>60</v>
      </c>
      <c r="D2" s="334" t="s">
        <v>44</v>
      </c>
      <c r="E2" s="334" t="s">
        <v>30</v>
      </c>
      <c r="F2" s="286" t="s">
        <v>39</v>
      </c>
      <c r="G2" s="367" t="s">
        <v>239</v>
      </c>
      <c r="H2" s="336">
        <v>6</v>
      </c>
      <c r="I2" s="337"/>
      <c r="J2" s="335" t="s">
        <v>41</v>
      </c>
      <c r="K2" s="337">
        <v>42</v>
      </c>
      <c r="L2" s="337">
        <v>59</v>
      </c>
      <c r="M2" s="339">
        <v>0.71186440677966101</v>
      </c>
      <c r="N2" s="338" t="s">
        <v>2866</v>
      </c>
      <c r="O2" s="337"/>
      <c r="P2" s="334" t="s">
        <v>2901</v>
      </c>
    </row>
    <row r="3" spans="1:16" ht="15.75" hidden="1">
      <c r="A3" s="337">
        <v>23</v>
      </c>
      <c r="B3" s="334" t="s">
        <v>821</v>
      </c>
      <c r="C3" s="334" t="s">
        <v>190</v>
      </c>
      <c r="D3" s="334" t="s">
        <v>29</v>
      </c>
      <c r="E3" s="334" t="s">
        <v>34</v>
      </c>
      <c r="F3" s="286" t="s">
        <v>39</v>
      </c>
      <c r="G3" s="335" t="s">
        <v>235</v>
      </c>
      <c r="H3" s="336">
        <v>6</v>
      </c>
      <c r="I3" s="337"/>
      <c r="J3" s="335" t="s">
        <v>41</v>
      </c>
      <c r="K3" s="337">
        <v>39</v>
      </c>
      <c r="L3" s="337">
        <v>59</v>
      </c>
      <c r="M3" s="339">
        <v>0.66101694915254239</v>
      </c>
      <c r="N3" s="338" t="s">
        <v>2866</v>
      </c>
      <c r="O3" s="337"/>
      <c r="P3" s="334" t="s">
        <v>2901</v>
      </c>
    </row>
    <row r="4" spans="1:16" ht="15.75" hidden="1">
      <c r="A4" s="337">
        <v>25</v>
      </c>
      <c r="B4" s="363" t="s">
        <v>2902</v>
      </c>
      <c r="C4" s="334" t="s">
        <v>588</v>
      </c>
      <c r="D4" s="334" t="s">
        <v>67</v>
      </c>
      <c r="E4" s="334" t="s">
        <v>17</v>
      </c>
      <c r="F4" s="286" t="s">
        <v>39</v>
      </c>
      <c r="G4" s="367" t="s">
        <v>239</v>
      </c>
      <c r="H4" s="336">
        <v>6</v>
      </c>
      <c r="I4" s="337"/>
      <c r="J4" s="335" t="s">
        <v>41</v>
      </c>
      <c r="K4" s="337">
        <v>38</v>
      </c>
      <c r="L4" s="337">
        <v>59</v>
      </c>
      <c r="M4" s="339">
        <v>0.64406779661016944</v>
      </c>
      <c r="N4" s="338" t="s">
        <v>2866</v>
      </c>
      <c r="O4" s="337"/>
      <c r="P4" s="334" t="s">
        <v>2901</v>
      </c>
    </row>
    <row r="5" spans="1:16" ht="15.75" hidden="1">
      <c r="A5" s="337">
        <v>26</v>
      </c>
      <c r="B5" s="368" t="s">
        <v>2903</v>
      </c>
      <c r="C5" s="360" t="s">
        <v>181</v>
      </c>
      <c r="D5" s="360" t="s">
        <v>2904</v>
      </c>
      <c r="E5" s="334" t="s">
        <v>34</v>
      </c>
      <c r="F5" s="286" t="s">
        <v>39</v>
      </c>
      <c r="G5" s="335" t="s">
        <v>235</v>
      </c>
      <c r="H5" s="336">
        <v>6</v>
      </c>
      <c r="I5" s="337"/>
      <c r="J5" s="335" t="s">
        <v>41</v>
      </c>
      <c r="K5" s="337">
        <v>38</v>
      </c>
      <c r="L5" s="337">
        <v>59</v>
      </c>
      <c r="M5" s="339">
        <v>0.64406779661016944</v>
      </c>
      <c r="N5" s="338" t="s">
        <v>2866</v>
      </c>
      <c r="O5" s="337"/>
      <c r="P5" s="334" t="s">
        <v>2901</v>
      </c>
    </row>
    <row r="6" spans="1:16" ht="15.75" hidden="1">
      <c r="A6" s="337">
        <v>36</v>
      </c>
      <c r="B6" s="363" t="s">
        <v>2143</v>
      </c>
      <c r="C6" s="334" t="s">
        <v>258</v>
      </c>
      <c r="D6" s="334" t="s">
        <v>195</v>
      </c>
      <c r="E6" s="334" t="s">
        <v>17</v>
      </c>
      <c r="F6" s="286" t="s">
        <v>39</v>
      </c>
      <c r="G6" s="367" t="s">
        <v>239</v>
      </c>
      <c r="H6" s="336">
        <v>6</v>
      </c>
      <c r="I6" s="337"/>
      <c r="J6" s="335" t="s">
        <v>41</v>
      </c>
      <c r="K6" s="337">
        <v>36</v>
      </c>
      <c r="L6" s="337">
        <v>59</v>
      </c>
      <c r="M6" s="339">
        <v>0.61016949152542377</v>
      </c>
      <c r="N6" s="338" t="s">
        <v>2866</v>
      </c>
      <c r="O6" s="337"/>
      <c r="P6" s="334" t="s">
        <v>2901</v>
      </c>
    </row>
    <row r="7" spans="1:16" ht="15.75" hidden="1">
      <c r="A7" s="337">
        <v>38</v>
      </c>
      <c r="B7" s="363" t="s">
        <v>896</v>
      </c>
      <c r="C7" s="334" t="s">
        <v>139</v>
      </c>
      <c r="D7" s="334" t="s">
        <v>126</v>
      </c>
      <c r="E7" s="334" t="s">
        <v>17</v>
      </c>
      <c r="F7" s="286" t="s">
        <v>39</v>
      </c>
      <c r="G7" s="367" t="s">
        <v>239</v>
      </c>
      <c r="H7" s="336">
        <v>6</v>
      </c>
      <c r="I7" s="337"/>
      <c r="J7" s="335" t="s">
        <v>41</v>
      </c>
      <c r="K7" s="337">
        <v>35</v>
      </c>
      <c r="L7" s="337">
        <v>59</v>
      </c>
      <c r="M7" s="339">
        <v>0.59322033898305082</v>
      </c>
      <c r="N7" s="338" t="s">
        <v>11</v>
      </c>
      <c r="O7" s="337"/>
      <c r="P7" s="334" t="s">
        <v>2901</v>
      </c>
    </row>
    <row r="8" spans="1:16" ht="15.75" hidden="1">
      <c r="A8" s="337">
        <v>52</v>
      </c>
      <c r="B8" s="334" t="s">
        <v>546</v>
      </c>
      <c r="C8" s="334" t="s">
        <v>104</v>
      </c>
      <c r="D8" s="334" t="s">
        <v>148</v>
      </c>
      <c r="E8" s="334" t="s">
        <v>17</v>
      </c>
      <c r="F8" s="286" t="s">
        <v>39</v>
      </c>
      <c r="G8" s="367" t="s">
        <v>239</v>
      </c>
      <c r="H8" s="336">
        <v>6</v>
      </c>
      <c r="I8" s="337"/>
      <c r="J8" s="335" t="s">
        <v>41</v>
      </c>
      <c r="K8" s="337">
        <v>33</v>
      </c>
      <c r="L8" s="337">
        <v>59</v>
      </c>
      <c r="M8" s="339">
        <v>0.55932203389830504</v>
      </c>
      <c r="N8" s="338" t="s">
        <v>11</v>
      </c>
      <c r="O8" s="337"/>
      <c r="P8" s="334" t="s">
        <v>2901</v>
      </c>
    </row>
    <row r="9" spans="1:16" ht="15.75" hidden="1">
      <c r="A9" s="337">
        <v>74</v>
      </c>
      <c r="B9" s="369" t="s">
        <v>828</v>
      </c>
      <c r="C9" s="357" t="s">
        <v>139</v>
      </c>
      <c r="D9" s="357" t="s">
        <v>173</v>
      </c>
      <c r="E9" s="357" t="s">
        <v>53</v>
      </c>
      <c r="F9" s="286" t="s">
        <v>39</v>
      </c>
      <c r="G9" s="367" t="s">
        <v>89</v>
      </c>
      <c r="H9" s="336">
        <v>6</v>
      </c>
      <c r="I9" s="337"/>
      <c r="J9" s="335" t="s">
        <v>41</v>
      </c>
      <c r="K9" s="337">
        <v>29</v>
      </c>
      <c r="L9" s="337">
        <v>59</v>
      </c>
      <c r="M9" s="339">
        <v>0.49152542372881358</v>
      </c>
      <c r="N9" s="338" t="s">
        <v>11</v>
      </c>
      <c r="O9" s="337"/>
      <c r="P9" s="334" t="s">
        <v>2901</v>
      </c>
    </row>
    <row r="10" spans="1:16" ht="15.75" hidden="1">
      <c r="A10" s="337">
        <v>77</v>
      </c>
      <c r="B10" s="363" t="s">
        <v>2745</v>
      </c>
      <c r="C10" s="334" t="s">
        <v>1091</v>
      </c>
      <c r="D10" s="334" t="s">
        <v>1953</v>
      </c>
      <c r="E10" s="334" t="s">
        <v>30</v>
      </c>
      <c r="F10" s="286" t="s">
        <v>39</v>
      </c>
      <c r="G10" s="367" t="s">
        <v>239</v>
      </c>
      <c r="H10" s="336">
        <v>6</v>
      </c>
      <c r="I10" s="337"/>
      <c r="J10" s="335" t="s">
        <v>41</v>
      </c>
      <c r="K10" s="337">
        <v>28</v>
      </c>
      <c r="L10" s="337">
        <v>59</v>
      </c>
      <c r="M10" s="339">
        <v>0.47457627118644069</v>
      </c>
      <c r="N10" s="338" t="s">
        <v>11</v>
      </c>
      <c r="O10" s="337"/>
      <c r="P10" s="334" t="s">
        <v>2901</v>
      </c>
    </row>
    <row r="11" spans="1:16" ht="15.75" hidden="1">
      <c r="A11" s="337">
        <v>78</v>
      </c>
      <c r="B11" s="370" t="s">
        <v>1683</v>
      </c>
      <c r="C11" s="360" t="s">
        <v>588</v>
      </c>
      <c r="D11" s="360" t="s">
        <v>134</v>
      </c>
      <c r="E11" s="334" t="s">
        <v>53</v>
      </c>
      <c r="F11" s="286" t="s">
        <v>39</v>
      </c>
      <c r="G11" s="335" t="s">
        <v>235</v>
      </c>
      <c r="H11" s="336">
        <v>6</v>
      </c>
      <c r="I11" s="337"/>
      <c r="J11" s="335" t="s">
        <v>41</v>
      </c>
      <c r="K11" s="337">
        <v>28</v>
      </c>
      <c r="L11" s="337">
        <v>59</v>
      </c>
      <c r="M11" s="339">
        <v>0.47457627118644069</v>
      </c>
      <c r="N11" s="338" t="s">
        <v>11</v>
      </c>
      <c r="O11" s="337"/>
      <c r="P11" s="334" t="s">
        <v>2901</v>
      </c>
    </row>
    <row r="12" spans="1:16" ht="15.75" hidden="1">
      <c r="A12" s="337">
        <v>90</v>
      </c>
      <c r="B12" s="363" t="s">
        <v>2004</v>
      </c>
      <c r="C12" s="334" t="s">
        <v>150</v>
      </c>
      <c r="D12" s="334" t="s">
        <v>2005</v>
      </c>
      <c r="E12" s="334" t="s">
        <v>30</v>
      </c>
      <c r="F12" s="286" t="s">
        <v>39</v>
      </c>
      <c r="G12" s="367" t="s">
        <v>239</v>
      </c>
      <c r="H12" s="336">
        <v>6</v>
      </c>
      <c r="I12" s="337"/>
      <c r="J12" s="335" t="s">
        <v>41</v>
      </c>
      <c r="K12" s="337">
        <v>24</v>
      </c>
      <c r="L12" s="337">
        <v>59</v>
      </c>
      <c r="M12" s="339">
        <v>0.40677966101694918</v>
      </c>
      <c r="N12" s="338" t="s">
        <v>11</v>
      </c>
      <c r="O12" s="337"/>
      <c r="P12" s="334" t="s">
        <v>2901</v>
      </c>
    </row>
    <row r="13" spans="1:16" ht="15.75" hidden="1">
      <c r="A13" s="337">
        <v>94</v>
      </c>
      <c r="B13" s="334" t="s">
        <v>2905</v>
      </c>
      <c r="C13" s="334" t="s">
        <v>2186</v>
      </c>
      <c r="D13" s="334" t="s">
        <v>44</v>
      </c>
      <c r="E13" s="334" t="s">
        <v>30</v>
      </c>
      <c r="F13" s="286" t="s">
        <v>39</v>
      </c>
      <c r="G13" s="367" t="s">
        <v>239</v>
      </c>
      <c r="H13" s="336">
        <v>6</v>
      </c>
      <c r="I13" s="337"/>
      <c r="J13" s="335" t="s">
        <v>41</v>
      </c>
      <c r="K13" s="337">
        <v>23</v>
      </c>
      <c r="L13" s="337">
        <v>59</v>
      </c>
      <c r="M13" s="339">
        <v>0.38983050847457629</v>
      </c>
      <c r="N13" s="338" t="s">
        <v>11</v>
      </c>
      <c r="O13" s="337"/>
      <c r="P13" s="334" t="s">
        <v>2901</v>
      </c>
    </row>
    <row r="14" spans="1:16" ht="15.75">
      <c r="A14" s="337">
        <v>3</v>
      </c>
      <c r="B14" s="334" t="s">
        <v>347</v>
      </c>
      <c r="C14" s="334" t="s">
        <v>91</v>
      </c>
      <c r="D14" s="334" t="s">
        <v>224</v>
      </c>
      <c r="E14" s="334" t="s">
        <v>17</v>
      </c>
      <c r="F14" s="286" t="s">
        <v>39</v>
      </c>
      <c r="G14" s="335" t="s">
        <v>666</v>
      </c>
      <c r="H14" s="337">
        <v>7</v>
      </c>
      <c r="I14" s="337"/>
      <c r="J14" s="335" t="s">
        <v>41</v>
      </c>
      <c r="K14" s="337">
        <v>62</v>
      </c>
      <c r="L14" s="337">
        <v>70</v>
      </c>
      <c r="M14" s="339">
        <v>0.88571428571428568</v>
      </c>
      <c r="N14" s="338" t="s">
        <v>2731</v>
      </c>
      <c r="O14" s="311"/>
      <c r="P14" s="334" t="s">
        <v>2901</v>
      </c>
    </row>
    <row r="15" spans="1:16" ht="15.75">
      <c r="A15" s="337">
        <v>5</v>
      </c>
      <c r="B15" s="334" t="s">
        <v>667</v>
      </c>
      <c r="C15" s="334" t="s">
        <v>139</v>
      </c>
      <c r="D15" s="334" t="s">
        <v>101</v>
      </c>
      <c r="E15" s="334" t="s">
        <v>17</v>
      </c>
      <c r="F15" s="286" t="s">
        <v>39</v>
      </c>
      <c r="G15" s="335" t="s">
        <v>666</v>
      </c>
      <c r="H15" s="337">
        <v>7</v>
      </c>
      <c r="I15" s="337"/>
      <c r="J15" s="335" t="s">
        <v>41</v>
      </c>
      <c r="K15" s="337">
        <v>61</v>
      </c>
      <c r="L15" s="337">
        <v>70</v>
      </c>
      <c r="M15" s="339">
        <v>0.87142857142857144</v>
      </c>
      <c r="N15" s="338" t="s">
        <v>2731</v>
      </c>
      <c r="O15" s="311"/>
      <c r="P15" s="334" t="s">
        <v>2901</v>
      </c>
    </row>
    <row r="16" spans="1:16" ht="15.75">
      <c r="A16" s="337">
        <v>11</v>
      </c>
      <c r="B16" s="334" t="s">
        <v>2722</v>
      </c>
      <c r="C16" s="334" t="s">
        <v>24</v>
      </c>
      <c r="D16" s="334" t="s">
        <v>234</v>
      </c>
      <c r="E16" s="334" t="s">
        <v>53</v>
      </c>
      <c r="F16" s="286" t="s">
        <v>39</v>
      </c>
      <c r="G16" s="335" t="s">
        <v>268</v>
      </c>
      <c r="H16" s="337">
        <v>7</v>
      </c>
      <c r="I16" s="337"/>
      <c r="J16" s="335" t="s">
        <v>41</v>
      </c>
      <c r="K16" s="337">
        <v>57</v>
      </c>
      <c r="L16" s="337">
        <v>70</v>
      </c>
      <c r="M16" s="339">
        <v>0.81428571428571428</v>
      </c>
      <c r="N16" s="338" t="s">
        <v>2731</v>
      </c>
      <c r="O16" s="311"/>
      <c r="P16" s="334" t="s">
        <v>2901</v>
      </c>
    </row>
    <row r="17" spans="1:16" ht="15.75">
      <c r="A17" s="337">
        <v>14</v>
      </c>
      <c r="B17" s="334" t="s">
        <v>502</v>
      </c>
      <c r="C17" s="334" t="s">
        <v>104</v>
      </c>
      <c r="D17" s="334" t="s">
        <v>116</v>
      </c>
      <c r="E17" s="334" t="s">
        <v>53</v>
      </c>
      <c r="F17" s="286" t="s">
        <v>39</v>
      </c>
      <c r="G17" s="335" t="s">
        <v>268</v>
      </c>
      <c r="H17" s="337">
        <v>7</v>
      </c>
      <c r="I17" s="337"/>
      <c r="J17" s="335" t="s">
        <v>41</v>
      </c>
      <c r="K17" s="337">
        <v>55</v>
      </c>
      <c r="L17" s="337">
        <v>70</v>
      </c>
      <c r="M17" s="339">
        <v>0.7857142857142857</v>
      </c>
      <c r="N17" s="337" t="s">
        <v>2906</v>
      </c>
      <c r="O17" s="311"/>
      <c r="P17" s="334" t="s">
        <v>2901</v>
      </c>
    </row>
    <row r="18" spans="1:16" ht="15.75">
      <c r="A18" s="337">
        <v>15</v>
      </c>
      <c r="B18" s="371" t="s">
        <v>2710</v>
      </c>
      <c r="C18" s="357" t="s">
        <v>940</v>
      </c>
      <c r="D18" s="357" t="s">
        <v>38</v>
      </c>
      <c r="E18" s="357" t="s">
        <v>53</v>
      </c>
      <c r="F18" s="286" t="s">
        <v>39</v>
      </c>
      <c r="G18" s="335" t="s">
        <v>1932</v>
      </c>
      <c r="H18" s="336">
        <v>7</v>
      </c>
      <c r="I18" s="337"/>
      <c r="J18" s="335" t="s">
        <v>41</v>
      </c>
      <c r="K18" s="337">
        <v>55</v>
      </c>
      <c r="L18" s="337">
        <v>70</v>
      </c>
      <c r="M18" s="339">
        <v>0.7857142857142857</v>
      </c>
      <c r="N18" s="337" t="s">
        <v>2906</v>
      </c>
      <c r="O18" s="311"/>
      <c r="P18" s="334" t="s">
        <v>2901</v>
      </c>
    </row>
    <row r="19" spans="1:16" ht="15.75">
      <c r="A19" s="337">
        <v>25</v>
      </c>
      <c r="B19" s="334" t="s">
        <v>1400</v>
      </c>
      <c r="C19" s="334" t="s">
        <v>2716</v>
      </c>
      <c r="D19" s="334" t="s">
        <v>126</v>
      </c>
      <c r="E19" s="334" t="s">
        <v>53</v>
      </c>
      <c r="F19" s="286" t="s">
        <v>39</v>
      </c>
      <c r="G19" s="335" t="s">
        <v>268</v>
      </c>
      <c r="H19" s="337">
        <v>7</v>
      </c>
      <c r="I19" s="337"/>
      <c r="J19" s="335" t="s">
        <v>41</v>
      </c>
      <c r="K19" s="337">
        <v>52</v>
      </c>
      <c r="L19" s="337">
        <v>70</v>
      </c>
      <c r="M19" s="339">
        <v>0.74285714285714288</v>
      </c>
      <c r="N19" s="337" t="s">
        <v>2906</v>
      </c>
      <c r="O19" s="311"/>
      <c r="P19" s="334" t="s">
        <v>2901</v>
      </c>
    </row>
    <row r="20" spans="1:16" ht="15.75">
      <c r="A20" s="337">
        <v>26</v>
      </c>
      <c r="B20" s="334" t="s">
        <v>370</v>
      </c>
      <c r="C20" s="334" t="s">
        <v>695</v>
      </c>
      <c r="D20" s="334" t="s">
        <v>70</v>
      </c>
      <c r="E20" s="334" t="s">
        <v>53</v>
      </c>
      <c r="F20" s="286" t="s">
        <v>39</v>
      </c>
      <c r="G20" s="335" t="s">
        <v>268</v>
      </c>
      <c r="H20" s="337">
        <v>7</v>
      </c>
      <c r="I20" s="337"/>
      <c r="J20" s="335" t="s">
        <v>41</v>
      </c>
      <c r="K20" s="337">
        <v>52</v>
      </c>
      <c r="L20" s="337">
        <v>70</v>
      </c>
      <c r="M20" s="339">
        <v>0.74285714285714288</v>
      </c>
      <c r="N20" s="337" t="s">
        <v>2906</v>
      </c>
      <c r="O20" s="311"/>
      <c r="P20" s="334" t="s">
        <v>2901</v>
      </c>
    </row>
    <row r="21" spans="1:16" ht="15.75">
      <c r="A21" s="337">
        <v>33</v>
      </c>
      <c r="B21" s="334" t="s">
        <v>845</v>
      </c>
      <c r="C21" s="334" t="s">
        <v>643</v>
      </c>
      <c r="D21" s="334" t="s">
        <v>70</v>
      </c>
      <c r="E21" s="334" t="s">
        <v>17</v>
      </c>
      <c r="F21" s="286" t="s">
        <v>39</v>
      </c>
      <c r="G21" s="335" t="s">
        <v>666</v>
      </c>
      <c r="H21" s="337">
        <v>7</v>
      </c>
      <c r="I21" s="337"/>
      <c r="J21" s="335" t="s">
        <v>41</v>
      </c>
      <c r="K21" s="337">
        <v>50</v>
      </c>
      <c r="L21" s="337">
        <v>70</v>
      </c>
      <c r="M21" s="339">
        <v>0.7142857142857143</v>
      </c>
      <c r="N21" s="337" t="s">
        <v>2906</v>
      </c>
      <c r="O21" s="311"/>
      <c r="P21" s="334" t="s">
        <v>2901</v>
      </c>
    </row>
    <row r="22" spans="1:16" ht="15.75">
      <c r="A22" s="337">
        <v>34</v>
      </c>
      <c r="B22" s="334" t="s">
        <v>2907</v>
      </c>
      <c r="C22" s="334" t="s">
        <v>24</v>
      </c>
      <c r="D22" s="334" t="s">
        <v>2908</v>
      </c>
      <c r="E22" s="334" t="s">
        <v>53</v>
      </c>
      <c r="F22" s="286" t="s">
        <v>39</v>
      </c>
      <c r="G22" s="335" t="s">
        <v>268</v>
      </c>
      <c r="H22" s="337">
        <v>7</v>
      </c>
      <c r="I22" s="337"/>
      <c r="J22" s="335" t="s">
        <v>41</v>
      </c>
      <c r="K22" s="337">
        <v>50</v>
      </c>
      <c r="L22" s="337">
        <v>70</v>
      </c>
      <c r="M22" s="339">
        <v>0.7142857142857143</v>
      </c>
      <c r="N22" s="337" t="s">
        <v>2906</v>
      </c>
      <c r="O22" s="311"/>
      <c r="P22" s="334" t="s">
        <v>2901</v>
      </c>
    </row>
    <row r="23" spans="1:16" ht="15.75">
      <c r="A23" s="337">
        <v>39</v>
      </c>
      <c r="B23" s="334" t="s">
        <v>2774</v>
      </c>
      <c r="C23" s="334" t="s">
        <v>56</v>
      </c>
      <c r="D23" s="334" t="s">
        <v>232</v>
      </c>
      <c r="E23" s="334" t="s">
        <v>30</v>
      </c>
      <c r="F23" s="286" t="s">
        <v>39</v>
      </c>
      <c r="G23" s="335" t="s">
        <v>666</v>
      </c>
      <c r="H23" s="337">
        <v>7</v>
      </c>
      <c r="I23" s="337"/>
      <c r="J23" s="335" t="s">
        <v>41</v>
      </c>
      <c r="K23" s="337">
        <v>49</v>
      </c>
      <c r="L23" s="337">
        <v>70</v>
      </c>
      <c r="M23" s="339">
        <v>0.7</v>
      </c>
      <c r="N23" s="337" t="s">
        <v>2906</v>
      </c>
      <c r="O23" s="311"/>
      <c r="P23" s="334" t="s">
        <v>2901</v>
      </c>
    </row>
    <row r="24" spans="1:16" ht="15.75">
      <c r="A24" s="337">
        <v>40</v>
      </c>
      <c r="B24" s="334" t="s">
        <v>2758</v>
      </c>
      <c r="C24" s="334" t="s">
        <v>695</v>
      </c>
      <c r="D24" s="334" t="s">
        <v>116</v>
      </c>
      <c r="E24" s="334" t="s">
        <v>53</v>
      </c>
      <c r="F24" s="286" t="s">
        <v>39</v>
      </c>
      <c r="G24" s="335" t="s">
        <v>268</v>
      </c>
      <c r="H24" s="337">
        <v>7</v>
      </c>
      <c r="I24" s="337"/>
      <c r="J24" s="335" t="s">
        <v>41</v>
      </c>
      <c r="K24" s="337">
        <v>49</v>
      </c>
      <c r="L24" s="337">
        <v>70</v>
      </c>
      <c r="M24" s="339">
        <v>0.7</v>
      </c>
      <c r="N24" s="337" t="s">
        <v>2906</v>
      </c>
      <c r="O24" s="311"/>
      <c r="P24" s="334" t="s">
        <v>2901</v>
      </c>
    </row>
    <row r="25" spans="1:16" ht="15.75">
      <c r="A25" s="337">
        <v>47</v>
      </c>
      <c r="B25" s="335" t="s">
        <v>776</v>
      </c>
      <c r="C25" s="335" t="s">
        <v>267</v>
      </c>
      <c r="D25" s="335" t="s">
        <v>134</v>
      </c>
      <c r="E25" s="335" t="s">
        <v>17</v>
      </c>
      <c r="F25" s="286" t="s">
        <v>39</v>
      </c>
      <c r="G25" s="335" t="s">
        <v>666</v>
      </c>
      <c r="H25" s="337">
        <v>7</v>
      </c>
      <c r="I25" s="337"/>
      <c r="J25" s="335" t="s">
        <v>41</v>
      </c>
      <c r="K25" s="337">
        <v>47</v>
      </c>
      <c r="L25" s="337">
        <v>70</v>
      </c>
      <c r="M25" s="339">
        <v>0.67142857142857137</v>
      </c>
      <c r="N25" s="337" t="s">
        <v>2906</v>
      </c>
      <c r="O25" s="311"/>
      <c r="P25" s="334" t="s">
        <v>2901</v>
      </c>
    </row>
    <row r="26" spans="1:16" ht="15.75" hidden="1">
      <c r="A26" s="337">
        <v>77</v>
      </c>
      <c r="B26" s="357" t="s">
        <v>1718</v>
      </c>
      <c r="C26" s="357" t="s">
        <v>533</v>
      </c>
      <c r="D26" s="357" t="s">
        <v>64</v>
      </c>
      <c r="E26" s="357" t="s">
        <v>53</v>
      </c>
      <c r="F26" s="286" t="s">
        <v>39</v>
      </c>
      <c r="G26" s="335" t="s">
        <v>1932</v>
      </c>
      <c r="H26" s="336">
        <v>7</v>
      </c>
      <c r="I26" s="337"/>
      <c r="J26" s="335" t="s">
        <v>41</v>
      </c>
      <c r="K26" s="337">
        <v>41</v>
      </c>
      <c r="L26" s="337">
        <v>70</v>
      </c>
      <c r="M26" s="339">
        <v>0.58571428571428574</v>
      </c>
      <c r="N26" s="337" t="s">
        <v>11</v>
      </c>
      <c r="O26" s="311"/>
      <c r="P26" s="334" t="s">
        <v>2901</v>
      </c>
    </row>
    <row r="27" spans="1:16" ht="15.75" hidden="1">
      <c r="A27" s="337">
        <v>82</v>
      </c>
      <c r="B27" s="357" t="s">
        <v>2839</v>
      </c>
      <c r="C27" s="357" t="s">
        <v>596</v>
      </c>
      <c r="D27" s="357" t="s">
        <v>2712</v>
      </c>
      <c r="E27" s="357" t="s">
        <v>34</v>
      </c>
      <c r="F27" s="286" t="s">
        <v>39</v>
      </c>
      <c r="G27" s="335" t="s">
        <v>1932</v>
      </c>
      <c r="H27" s="336">
        <v>7</v>
      </c>
      <c r="I27" s="337"/>
      <c r="J27" s="335" t="s">
        <v>41</v>
      </c>
      <c r="K27" s="337">
        <v>40</v>
      </c>
      <c r="L27" s="337">
        <v>70</v>
      </c>
      <c r="M27" s="339">
        <v>0.5714285714285714</v>
      </c>
      <c r="N27" s="337" t="s">
        <v>11</v>
      </c>
      <c r="O27" s="311"/>
      <c r="P27" s="334" t="s">
        <v>2901</v>
      </c>
    </row>
    <row r="28" spans="1:16" ht="15.75" hidden="1">
      <c r="A28" s="337">
        <v>95</v>
      </c>
      <c r="B28" s="334" t="s">
        <v>1226</v>
      </c>
      <c r="C28" s="334" t="s">
        <v>258</v>
      </c>
      <c r="D28" s="334" t="s">
        <v>70</v>
      </c>
      <c r="E28" s="334" t="s">
        <v>53</v>
      </c>
      <c r="F28" s="286" t="s">
        <v>39</v>
      </c>
      <c r="G28" s="335" t="s">
        <v>268</v>
      </c>
      <c r="H28" s="337">
        <v>7</v>
      </c>
      <c r="I28" s="337"/>
      <c r="J28" s="335" t="s">
        <v>41</v>
      </c>
      <c r="K28" s="337">
        <v>38</v>
      </c>
      <c r="L28" s="337">
        <v>70</v>
      </c>
      <c r="M28" s="339">
        <v>0.54285714285714282</v>
      </c>
      <c r="N28" s="337" t="s">
        <v>11</v>
      </c>
      <c r="O28" s="311"/>
      <c r="P28" s="334" t="s">
        <v>2901</v>
      </c>
    </row>
    <row r="29" spans="1:16" ht="15.75" hidden="1">
      <c r="A29" s="337">
        <v>96</v>
      </c>
      <c r="B29" s="357" t="s">
        <v>2770</v>
      </c>
      <c r="C29" s="357" t="s">
        <v>179</v>
      </c>
      <c r="D29" s="357" t="s">
        <v>164</v>
      </c>
      <c r="E29" s="357" t="s">
        <v>34</v>
      </c>
      <c r="F29" s="286" t="s">
        <v>39</v>
      </c>
      <c r="G29" s="335" t="s">
        <v>1932</v>
      </c>
      <c r="H29" s="336">
        <v>7</v>
      </c>
      <c r="I29" s="337"/>
      <c r="J29" s="335" t="s">
        <v>41</v>
      </c>
      <c r="K29" s="337">
        <v>38</v>
      </c>
      <c r="L29" s="337">
        <v>70</v>
      </c>
      <c r="M29" s="339">
        <v>0.54285714285714282</v>
      </c>
      <c r="N29" s="337" t="s">
        <v>11</v>
      </c>
      <c r="O29" s="311"/>
      <c r="P29" s="334" t="s">
        <v>2901</v>
      </c>
    </row>
    <row r="30" spans="1:16" ht="15.75" hidden="1">
      <c r="A30" s="337">
        <v>110</v>
      </c>
      <c r="B30" s="334" t="s">
        <v>2909</v>
      </c>
      <c r="C30" s="334" t="s">
        <v>836</v>
      </c>
      <c r="D30" s="334" t="s">
        <v>1004</v>
      </c>
      <c r="E30" s="334" t="s">
        <v>30</v>
      </c>
      <c r="F30" s="286" t="s">
        <v>39</v>
      </c>
      <c r="G30" s="335" t="s">
        <v>666</v>
      </c>
      <c r="H30" s="337">
        <v>7</v>
      </c>
      <c r="I30" s="337"/>
      <c r="J30" s="335" t="s">
        <v>41</v>
      </c>
      <c r="K30" s="337">
        <v>35</v>
      </c>
      <c r="L30" s="337">
        <v>70</v>
      </c>
      <c r="M30" s="339">
        <v>0.5</v>
      </c>
      <c r="N30" s="337" t="s">
        <v>11</v>
      </c>
      <c r="O30" s="311"/>
      <c r="P30" s="334" t="s">
        <v>2901</v>
      </c>
    </row>
    <row r="31" spans="1:16" ht="15.75" hidden="1">
      <c r="A31" s="337">
        <v>111</v>
      </c>
      <c r="B31" s="334" t="s">
        <v>273</v>
      </c>
      <c r="C31" s="334" t="s">
        <v>24</v>
      </c>
      <c r="D31" s="334" t="s">
        <v>49</v>
      </c>
      <c r="E31" s="334" t="s">
        <v>53</v>
      </c>
      <c r="F31" s="286" t="s">
        <v>39</v>
      </c>
      <c r="G31" s="335" t="s">
        <v>268</v>
      </c>
      <c r="H31" s="337">
        <v>7</v>
      </c>
      <c r="I31" s="337"/>
      <c r="J31" s="335" t="s">
        <v>41</v>
      </c>
      <c r="K31" s="337">
        <v>35</v>
      </c>
      <c r="L31" s="337">
        <v>70</v>
      </c>
      <c r="M31" s="339">
        <v>0.5</v>
      </c>
      <c r="N31" s="337" t="s">
        <v>11</v>
      </c>
      <c r="O31" s="311"/>
      <c r="P31" s="334" t="s">
        <v>2901</v>
      </c>
    </row>
    <row r="32" spans="1:16" ht="15.75" hidden="1">
      <c r="A32" s="337">
        <v>112</v>
      </c>
      <c r="B32" s="334" t="s">
        <v>568</v>
      </c>
      <c r="C32" s="334" t="s">
        <v>569</v>
      </c>
      <c r="D32" s="334" t="s">
        <v>570</v>
      </c>
      <c r="E32" s="334" t="s">
        <v>53</v>
      </c>
      <c r="F32" s="286" t="s">
        <v>39</v>
      </c>
      <c r="G32" s="335" t="s">
        <v>268</v>
      </c>
      <c r="H32" s="337">
        <v>7</v>
      </c>
      <c r="I32" s="337"/>
      <c r="J32" s="335" t="s">
        <v>41</v>
      </c>
      <c r="K32" s="337">
        <v>35</v>
      </c>
      <c r="L32" s="337">
        <v>70</v>
      </c>
      <c r="M32" s="339">
        <v>0.5</v>
      </c>
      <c r="N32" s="337" t="s">
        <v>11</v>
      </c>
      <c r="O32" s="311"/>
      <c r="P32" s="334" t="s">
        <v>2901</v>
      </c>
    </row>
    <row r="33" spans="1:16" ht="15.75" hidden="1">
      <c r="A33" s="337">
        <v>122</v>
      </c>
      <c r="B33" s="371" t="s">
        <v>2840</v>
      </c>
      <c r="C33" s="357" t="s">
        <v>133</v>
      </c>
      <c r="D33" s="357" t="s">
        <v>134</v>
      </c>
      <c r="E33" s="357" t="s">
        <v>53</v>
      </c>
      <c r="F33" s="286" t="s">
        <v>39</v>
      </c>
      <c r="G33" s="335" t="s">
        <v>1932</v>
      </c>
      <c r="H33" s="336">
        <v>7</v>
      </c>
      <c r="I33" s="337"/>
      <c r="J33" s="335" t="s">
        <v>41</v>
      </c>
      <c r="K33" s="337">
        <v>33</v>
      </c>
      <c r="L33" s="337">
        <v>70</v>
      </c>
      <c r="M33" s="339">
        <v>0.47142857142857142</v>
      </c>
      <c r="N33" s="337" t="s">
        <v>11</v>
      </c>
      <c r="O33" s="311"/>
      <c r="P33" s="334" t="s">
        <v>2901</v>
      </c>
    </row>
    <row r="34" spans="1:16" ht="15.75" hidden="1">
      <c r="A34" s="337">
        <v>128</v>
      </c>
      <c r="B34" s="334" t="s">
        <v>1228</v>
      </c>
      <c r="C34" s="334" t="s">
        <v>91</v>
      </c>
      <c r="D34" s="334" t="s">
        <v>67</v>
      </c>
      <c r="E34" s="334" t="s">
        <v>17</v>
      </c>
      <c r="F34" s="286" t="s">
        <v>39</v>
      </c>
      <c r="G34" s="335" t="s">
        <v>666</v>
      </c>
      <c r="H34" s="337">
        <v>7</v>
      </c>
      <c r="I34" s="337"/>
      <c r="J34" s="335" t="s">
        <v>41</v>
      </c>
      <c r="K34" s="337">
        <v>32</v>
      </c>
      <c r="L34" s="337">
        <v>70</v>
      </c>
      <c r="M34" s="339">
        <v>0.45714285714285713</v>
      </c>
      <c r="N34" s="337" t="s">
        <v>11</v>
      </c>
      <c r="O34" s="311"/>
      <c r="P34" s="334" t="s">
        <v>2901</v>
      </c>
    </row>
    <row r="35" spans="1:16" ht="15.75" hidden="1">
      <c r="A35" s="337">
        <v>137</v>
      </c>
      <c r="B35" s="372" t="s">
        <v>1227</v>
      </c>
      <c r="C35" s="334" t="s">
        <v>43</v>
      </c>
      <c r="D35" s="334" t="s">
        <v>164</v>
      </c>
      <c r="E35" s="334" t="s">
        <v>30</v>
      </c>
      <c r="F35" s="286" t="s">
        <v>39</v>
      </c>
      <c r="G35" s="335" t="s">
        <v>666</v>
      </c>
      <c r="H35" s="337">
        <v>7</v>
      </c>
      <c r="I35" s="337"/>
      <c r="J35" s="335" t="s">
        <v>41</v>
      </c>
      <c r="K35" s="337">
        <v>31</v>
      </c>
      <c r="L35" s="337">
        <v>70</v>
      </c>
      <c r="M35" s="339">
        <v>0.44285714285714284</v>
      </c>
      <c r="N35" s="337" t="s">
        <v>11</v>
      </c>
      <c r="O35" s="311"/>
      <c r="P35" s="334" t="s">
        <v>2901</v>
      </c>
    </row>
    <row r="36" spans="1:16" ht="15.75" hidden="1">
      <c r="A36" s="337">
        <v>145</v>
      </c>
      <c r="B36" s="334" t="s">
        <v>468</v>
      </c>
      <c r="C36" s="334" t="s">
        <v>320</v>
      </c>
      <c r="D36" s="334" t="s">
        <v>185</v>
      </c>
      <c r="E36" s="334" t="s">
        <v>17</v>
      </c>
      <c r="F36" s="286" t="s">
        <v>39</v>
      </c>
      <c r="G36" s="335" t="s">
        <v>666</v>
      </c>
      <c r="H36" s="337">
        <v>7</v>
      </c>
      <c r="I36" s="337"/>
      <c r="J36" s="335" t="s">
        <v>41</v>
      </c>
      <c r="K36" s="337">
        <v>30</v>
      </c>
      <c r="L36" s="337">
        <v>70</v>
      </c>
      <c r="M36" s="339">
        <v>0.42857142857142855</v>
      </c>
      <c r="N36" s="337" t="s">
        <v>11</v>
      </c>
      <c r="O36" s="311"/>
      <c r="P36" s="334" t="s">
        <v>2901</v>
      </c>
    </row>
    <row r="37" spans="1:16" ht="15.75" hidden="1">
      <c r="A37" s="337">
        <v>158</v>
      </c>
      <c r="B37" s="334" t="s">
        <v>2760</v>
      </c>
      <c r="C37" s="334" t="s">
        <v>1423</v>
      </c>
      <c r="D37" s="334" t="s">
        <v>113</v>
      </c>
      <c r="E37" s="334" t="s">
        <v>53</v>
      </c>
      <c r="F37" s="286" t="s">
        <v>39</v>
      </c>
      <c r="G37" s="335" t="s">
        <v>268</v>
      </c>
      <c r="H37" s="337">
        <v>7</v>
      </c>
      <c r="I37" s="337"/>
      <c r="J37" s="335" t="s">
        <v>41</v>
      </c>
      <c r="K37" s="337">
        <v>27</v>
      </c>
      <c r="L37" s="337">
        <v>70</v>
      </c>
      <c r="M37" s="339">
        <v>0.38571428571428573</v>
      </c>
      <c r="N37" s="337" t="s">
        <v>11</v>
      </c>
      <c r="O37" s="311"/>
      <c r="P37" s="334" t="s">
        <v>2901</v>
      </c>
    </row>
    <row r="38" spans="1:16" ht="15.75" hidden="1">
      <c r="A38" s="337">
        <v>160</v>
      </c>
      <c r="B38" s="334" t="s">
        <v>1573</v>
      </c>
      <c r="C38" s="334" t="s">
        <v>323</v>
      </c>
      <c r="D38" s="334" t="s">
        <v>33</v>
      </c>
      <c r="E38" s="334" t="s">
        <v>30</v>
      </c>
      <c r="F38" s="286" t="s">
        <v>39</v>
      </c>
      <c r="G38" s="335" t="s">
        <v>666</v>
      </c>
      <c r="H38" s="337">
        <v>7</v>
      </c>
      <c r="I38" s="337"/>
      <c r="J38" s="335" t="s">
        <v>41</v>
      </c>
      <c r="K38" s="337">
        <v>26</v>
      </c>
      <c r="L38" s="337">
        <v>70</v>
      </c>
      <c r="M38" s="339">
        <v>0.37142857142857144</v>
      </c>
      <c r="N38" s="337" t="s">
        <v>11</v>
      </c>
      <c r="O38" s="311"/>
      <c r="P38" s="334" t="s">
        <v>2901</v>
      </c>
    </row>
    <row r="39" spans="1:16" ht="15.75" hidden="1">
      <c r="A39" s="337">
        <v>191</v>
      </c>
      <c r="B39" s="334" t="s">
        <v>1297</v>
      </c>
      <c r="C39" s="334" t="s">
        <v>639</v>
      </c>
      <c r="D39" s="334" t="s">
        <v>171</v>
      </c>
      <c r="E39" s="334" t="s">
        <v>30</v>
      </c>
      <c r="F39" s="286" t="s">
        <v>39</v>
      </c>
      <c r="G39" s="335" t="s">
        <v>666</v>
      </c>
      <c r="H39" s="337">
        <v>7</v>
      </c>
      <c r="I39" s="337"/>
      <c r="J39" s="335" t="s">
        <v>41</v>
      </c>
      <c r="K39" s="337">
        <v>19</v>
      </c>
      <c r="L39" s="337">
        <v>70</v>
      </c>
      <c r="M39" s="339">
        <v>0.27142857142857141</v>
      </c>
      <c r="N39" s="337" t="s">
        <v>11</v>
      </c>
      <c r="O39" s="311"/>
      <c r="P39" s="334" t="s">
        <v>2901</v>
      </c>
    </row>
    <row r="40" spans="1:16" ht="15.75" hidden="1">
      <c r="A40" s="337">
        <v>192</v>
      </c>
      <c r="B40" s="334" t="s">
        <v>288</v>
      </c>
      <c r="C40" s="334" t="s">
        <v>695</v>
      </c>
      <c r="D40" s="334" t="s">
        <v>134</v>
      </c>
      <c r="E40" s="334" t="s">
        <v>17</v>
      </c>
      <c r="F40" s="286" t="s">
        <v>39</v>
      </c>
      <c r="G40" s="335" t="s">
        <v>666</v>
      </c>
      <c r="H40" s="337">
        <v>7</v>
      </c>
      <c r="I40" s="337"/>
      <c r="J40" s="335" t="s">
        <v>41</v>
      </c>
      <c r="K40" s="337">
        <v>19</v>
      </c>
      <c r="L40" s="337">
        <v>70</v>
      </c>
      <c r="M40" s="339">
        <v>0.27142857142857141</v>
      </c>
      <c r="N40" s="337" t="s">
        <v>11</v>
      </c>
      <c r="O40" s="311"/>
      <c r="P40" s="334" t="s">
        <v>2901</v>
      </c>
    </row>
    <row r="41" spans="1:16" ht="15.75" hidden="1">
      <c r="A41" s="337">
        <v>193</v>
      </c>
      <c r="B41" s="334" t="s">
        <v>2454</v>
      </c>
      <c r="C41" s="334" t="s">
        <v>285</v>
      </c>
      <c r="D41" s="334" t="s">
        <v>84</v>
      </c>
      <c r="E41" s="334" t="s">
        <v>30</v>
      </c>
      <c r="F41" s="286" t="s">
        <v>39</v>
      </c>
      <c r="G41" s="335" t="s">
        <v>666</v>
      </c>
      <c r="H41" s="337">
        <v>7</v>
      </c>
      <c r="I41" s="337"/>
      <c r="J41" s="335" t="s">
        <v>41</v>
      </c>
      <c r="K41" s="337">
        <v>19</v>
      </c>
      <c r="L41" s="337">
        <v>70</v>
      </c>
      <c r="M41" s="339">
        <v>0.27142857142857141</v>
      </c>
      <c r="N41" s="337" t="s">
        <v>11</v>
      </c>
      <c r="O41" s="311"/>
      <c r="P41" s="334" t="s">
        <v>2901</v>
      </c>
    </row>
    <row r="42" spans="1:16" ht="15.75" hidden="1">
      <c r="A42" s="337">
        <v>197</v>
      </c>
      <c r="B42" s="334" t="s">
        <v>1574</v>
      </c>
      <c r="C42" s="334" t="s">
        <v>1575</v>
      </c>
      <c r="D42" s="334" t="s">
        <v>164</v>
      </c>
      <c r="E42" s="334" t="s">
        <v>30</v>
      </c>
      <c r="F42" s="286" t="s">
        <v>39</v>
      </c>
      <c r="G42" s="335" t="s">
        <v>666</v>
      </c>
      <c r="H42" s="337">
        <v>7</v>
      </c>
      <c r="I42" s="337"/>
      <c r="J42" s="335" t="s">
        <v>41</v>
      </c>
      <c r="K42" s="337">
        <v>18</v>
      </c>
      <c r="L42" s="337">
        <v>70</v>
      </c>
      <c r="M42" s="339">
        <v>0.25714285714285712</v>
      </c>
      <c r="N42" s="337" t="s">
        <v>11</v>
      </c>
      <c r="O42" s="311"/>
      <c r="P42" s="334" t="s">
        <v>2901</v>
      </c>
    </row>
    <row r="43" spans="1:16" ht="15.75" hidden="1">
      <c r="A43" s="337">
        <v>198</v>
      </c>
      <c r="B43" s="363" t="s">
        <v>2832</v>
      </c>
      <c r="C43" s="334" t="s">
        <v>445</v>
      </c>
      <c r="D43" s="334" t="s">
        <v>67</v>
      </c>
      <c r="E43" s="334" t="s">
        <v>53</v>
      </c>
      <c r="F43" s="286" t="s">
        <v>39</v>
      </c>
      <c r="G43" s="335" t="s">
        <v>268</v>
      </c>
      <c r="H43" s="337">
        <v>7</v>
      </c>
      <c r="I43" s="337"/>
      <c r="J43" s="335" t="s">
        <v>41</v>
      </c>
      <c r="K43" s="337">
        <v>18</v>
      </c>
      <c r="L43" s="337">
        <v>70</v>
      </c>
      <c r="M43" s="339">
        <v>0.25714285714285712</v>
      </c>
      <c r="N43" s="337" t="s">
        <v>11</v>
      </c>
      <c r="O43" s="311"/>
      <c r="P43" s="334" t="s">
        <v>2901</v>
      </c>
    </row>
    <row r="44" spans="1:16" ht="15.75">
      <c r="A44" s="337">
        <v>13</v>
      </c>
      <c r="B44" s="334" t="s">
        <v>1496</v>
      </c>
      <c r="C44" s="334" t="s">
        <v>155</v>
      </c>
      <c r="D44" s="334" t="s">
        <v>116</v>
      </c>
      <c r="E44" s="334" t="s">
        <v>53</v>
      </c>
      <c r="F44" s="286" t="s">
        <v>39</v>
      </c>
      <c r="G44" s="334" t="s">
        <v>851</v>
      </c>
      <c r="H44" s="337">
        <v>8</v>
      </c>
      <c r="I44" s="337"/>
      <c r="J44" s="335" t="s">
        <v>41</v>
      </c>
      <c r="K44" s="337">
        <v>81</v>
      </c>
      <c r="L44" s="337">
        <v>100</v>
      </c>
      <c r="M44" s="339">
        <v>0.81</v>
      </c>
      <c r="N44" s="338" t="s">
        <v>2731</v>
      </c>
      <c r="O44" s="337"/>
      <c r="P44" s="334" t="s">
        <v>2901</v>
      </c>
    </row>
    <row r="45" spans="1:16" ht="15.75">
      <c r="A45" s="337">
        <v>15</v>
      </c>
      <c r="B45" s="334" t="s">
        <v>1578</v>
      </c>
      <c r="C45" s="334" t="s">
        <v>155</v>
      </c>
      <c r="D45" s="334" t="s">
        <v>116</v>
      </c>
      <c r="E45" s="334" t="s">
        <v>53</v>
      </c>
      <c r="F45" s="286" t="s">
        <v>39</v>
      </c>
      <c r="G45" s="334" t="s">
        <v>851</v>
      </c>
      <c r="H45" s="337">
        <v>8</v>
      </c>
      <c r="I45" s="337"/>
      <c r="J45" s="335" t="s">
        <v>41</v>
      </c>
      <c r="K45" s="337">
        <v>80</v>
      </c>
      <c r="L45" s="337">
        <v>100</v>
      </c>
      <c r="M45" s="339">
        <v>0.8</v>
      </c>
      <c r="N45" s="338" t="s">
        <v>2731</v>
      </c>
      <c r="O45" s="337"/>
      <c r="P45" s="334" t="s">
        <v>2901</v>
      </c>
    </row>
    <row r="46" spans="1:16" ht="15.75">
      <c r="A46" s="337">
        <v>19</v>
      </c>
      <c r="B46" s="334" t="s">
        <v>1495</v>
      </c>
      <c r="C46" s="334" t="s">
        <v>229</v>
      </c>
      <c r="D46" s="334" t="s">
        <v>658</v>
      </c>
      <c r="E46" s="334" t="s">
        <v>30</v>
      </c>
      <c r="F46" s="286" t="s">
        <v>39</v>
      </c>
      <c r="G46" s="334" t="s">
        <v>40</v>
      </c>
      <c r="H46" s="337">
        <v>8</v>
      </c>
      <c r="I46" s="337"/>
      <c r="J46" s="334" t="s">
        <v>41</v>
      </c>
      <c r="K46" s="337">
        <v>74</v>
      </c>
      <c r="L46" s="337">
        <v>100</v>
      </c>
      <c r="M46" s="339">
        <v>0.74</v>
      </c>
      <c r="N46" s="358" t="s">
        <v>290</v>
      </c>
      <c r="O46" s="337"/>
      <c r="P46" s="334" t="s">
        <v>2901</v>
      </c>
    </row>
    <row r="47" spans="1:16" ht="15.75">
      <c r="A47" s="337">
        <v>23</v>
      </c>
      <c r="B47" s="373" t="s">
        <v>933</v>
      </c>
      <c r="C47" s="373" t="s">
        <v>267</v>
      </c>
      <c r="D47" s="373" t="s">
        <v>116</v>
      </c>
      <c r="E47" s="373" t="s">
        <v>17</v>
      </c>
      <c r="F47" s="286" t="s">
        <v>39</v>
      </c>
      <c r="G47" s="334" t="s">
        <v>272</v>
      </c>
      <c r="H47" s="337">
        <v>8</v>
      </c>
      <c r="I47" s="334" t="s">
        <v>161</v>
      </c>
      <c r="J47" s="334" t="s">
        <v>41</v>
      </c>
      <c r="K47" s="337">
        <v>72</v>
      </c>
      <c r="L47" s="337">
        <v>100</v>
      </c>
      <c r="M47" s="339">
        <v>0.72</v>
      </c>
      <c r="N47" s="358" t="s">
        <v>290</v>
      </c>
      <c r="O47" s="337"/>
      <c r="P47" s="334" t="s">
        <v>2901</v>
      </c>
    </row>
    <row r="48" spans="1:16" ht="15.75">
      <c r="A48" s="337">
        <v>25</v>
      </c>
      <c r="B48" s="373" t="s">
        <v>668</v>
      </c>
      <c r="C48" s="373" t="s">
        <v>190</v>
      </c>
      <c r="D48" s="373" t="s">
        <v>84</v>
      </c>
      <c r="E48" s="373" t="s">
        <v>30</v>
      </c>
      <c r="F48" s="286" t="s">
        <v>39</v>
      </c>
      <c r="G48" s="334" t="s">
        <v>272</v>
      </c>
      <c r="H48" s="337">
        <v>8</v>
      </c>
      <c r="I48" s="334" t="s">
        <v>161</v>
      </c>
      <c r="J48" s="335" t="s">
        <v>41</v>
      </c>
      <c r="K48" s="337">
        <v>70</v>
      </c>
      <c r="L48" s="337">
        <v>100</v>
      </c>
      <c r="M48" s="339">
        <v>0.7</v>
      </c>
      <c r="N48" s="358" t="s">
        <v>290</v>
      </c>
      <c r="O48" s="337"/>
      <c r="P48" s="334" t="s">
        <v>2901</v>
      </c>
    </row>
    <row r="49" spans="1:16" ht="15.75">
      <c r="A49" s="337">
        <v>32</v>
      </c>
      <c r="B49" s="373" t="s">
        <v>346</v>
      </c>
      <c r="C49" s="373" t="s">
        <v>43</v>
      </c>
      <c r="D49" s="373" t="s">
        <v>84</v>
      </c>
      <c r="E49" s="374" t="s">
        <v>30</v>
      </c>
      <c r="F49" s="286" t="s">
        <v>39</v>
      </c>
      <c r="G49" s="334" t="s">
        <v>272</v>
      </c>
      <c r="H49" s="337">
        <v>8</v>
      </c>
      <c r="I49" s="334" t="s">
        <v>161</v>
      </c>
      <c r="J49" s="335" t="s">
        <v>41</v>
      </c>
      <c r="K49" s="337">
        <v>68</v>
      </c>
      <c r="L49" s="337">
        <v>100</v>
      </c>
      <c r="M49" s="339">
        <v>0.68</v>
      </c>
      <c r="N49" s="358" t="s">
        <v>290</v>
      </c>
      <c r="O49" s="337"/>
      <c r="P49" s="334" t="s">
        <v>2901</v>
      </c>
    </row>
    <row r="50" spans="1:16" ht="15.75">
      <c r="A50" s="337">
        <v>40</v>
      </c>
      <c r="B50" s="334" t="s">
        <v>2310</v>
      </c>
      <c r="C50" s="334" t="s">
        <v>63</v>
      </c>
      <c r="D50" s="334" t="s">
        <v>116</v>
      </c>
      <c r="E50" s="334" t="s">
        <v>53</v>
      </c>
      <c r="F50" s="286" t="s">
        <v>39</v>
      </c>
      <c r="G50" s="334" t="s">
        <v>851</v>
      </c>
      <c r="H50" s="337">
        <v>8</v>
      </c>
      <c r="I50" s="337"/>
      <c r="J50" s="335" t="s">
        <v>41</v>
      </c>
      <c r="K50" s="337">
        <v>64</v>
      </c>
      <c r="L50" s="337">
        <v>100</v>
      </c>
      <c r="M50" s="339">
        <v>0.64</v>
      </c>
      <c r="N50" s="358" t="s">
        <v>290</v>
      </c>
      <c r="O50" s="337"/>
      <c r="P50" s="334" t="s">
        <v>2901</v>
      </c>
    </row>
    <row r="51" spans="1:16" ht="15.75">
      <c r="A51" s="337">
        <v>42</v>
      </c>
      <c r="B51" s="375" t="s">
        <v>2829</v>
      </c>
      <c r="C51" s="334" t="s">
        <v>15</v>
      </c>
      <c r="D51" s="334" t="s">
        <v>116</v>
      </c>
      <c r="E51" s="334" t="s">
        <v>53</v>
      </c>
      <c r="F51" s="286" t="s">
        <v>39</v>
      </c>
      <c r="G51" s="334" t="s">
        <v>851</v>
      </c>
      <c r="H51" s="337">
        <v>8</v>
      </c>
      <c r="I51" s="337"/>
      <c r="J51" s="335" t="s">
        <v>41</v>
      </c>
      <c r="K51" s="337">
        <v>63</v>
      </c>
      <c r="L51" s="337">
        <v>100</v>
      </c>
      <c r="M51" s="339">
        <v>0.63</v>
      </c>
      <c r="N51" s="358" t="s">
        <v>290</v>
      </c>
      <c r="O51" s="337"/>
      <c r="P51" s="334" t="s">
        <v>2901</v>
      </c>
    </row>
    <row r="52" spans="1:16" ht="15.75">
      <c r="A52" s="337">
        <v>44</v>
      </c>
      <c r="B52" s="334" t="s">
        <v>2798</v>
      </c>
      <c r="C52" s="334" t="s">
        <v>155</v>
      </c>
      <c r="D52" s="334" t="s">
        <v>101</v>
      </c>
      <c r="E52" s="334" t="s">
        <v>17</v>
      </c>
      <c r="F52" s="286" t="s">
        <v>39</v>
      </c>
      <c r="G52" s="334" t="s">
        <v>40</v>
      </c>
      <c r="H52" s="337">
        <v>8</v>
      </c>
      <c r="I52" s="337"/>
      <c r="J52" s="334" t="s">
        <v>41</v>
      </c>
      <c r="K52" s="337">
        <v>62</v>
      </c>
      <c r="L52" s="337">
        <v>100</v>
      </c>
      <c r="M52" s="339">
        <v>0.62</v>
      </c>
      <c r="N52" s="358" t="s">
        <v>290</v>
      </c>
      <c r="O52" s="337"/>
      <c r="P52" s="334" t="s">
        <v>2901</v>
      </c>
    </row>
    <row r="53" spans="1:16" ht="15.75">
      <c r="A53" s="337">
        <v>47</v>
      </c>
      <c r="B53" s="334" t="s">
        <v>2910</v>
      </c>
      <c r="C53" s="334" t="s">
        <v>187</v>
      </c>
      <c r="D53" s="334" t="s">
        <v>16</v>
      </c>
      <c r="E53" s="334" t="s">
        <v>17</v>
      </c>
      <c r="F53" s="286" t="s">
        <v>39</v>
      </c>
      <c r="G53" s="334" t="s">
        <v>282</v>
      </c>
      <c r="H53" s="337">
        <v>8</v>
      </c>
      <c r="I53" s="337"/>
      <c r="J53" s="334" t="s">
        <v>41</v>
      </c>
      <c r="K53" s="337">
        <v>61</v>
      </c>
      <c r="L53" s="337">
        <v>100</v>
      </c>
      <c r="M53" s="339">
        <v>0.61</v>
      </c>
      <c r="N53" s="358" t="s">
        <v>290</v>
      </c>
      <c r="O53" s="337"/>
      <c r="P53" s="334" t="s">
        <v>2901</v>
      </c>
    </row>
    <row r="54" spans="1:16" ht="15.75">
      <c r="A54" s="337">
        <v>54</v>
      </c>
      <c r="B54" s="373" t="s">
        <v>571</v>
      </c>
      <c r="C54" s="373" t="s">
        <v>512</v>
      </c>
      <c r="D54" s="373" t="s">
        <v>116</v>
      </c>
      <c r="E54" s="373" t="s">
        <v>17</v>
      </c>
      <c r="F54" s="286" t="s">
        <v>39</v>
      </c>
      <c r="G54" s="334" t="s">
        <v>272</v>
      </c>
      <c r="H54" s="337">
        <v>7</v>
      </c>
      <c r="I54" s="334" t="s">
        <v>161</v>
      </c>
      <c r="J54" s="335" t="s">
        <v>41</v>
      </c>
      <c r="K54" s="337">
        <v>59</v>
      </c>
      <c r="L54" s="337">
        <v>100</v>
      </c>
      <c r="M54" s="339">
        <v>0.59</v>
      </c>
      <c r="N54" s="358" t="s">
        <v>290</v>
      </c>
      <c r="O54" s="337"/>
      <c r="P54" s="334" t="s">
        <v>2901</v>
      </c>
    </row>
    <row r="55" spans="1:16" ht="15.75" hidden="1">
      <c r="A55" s="337">
        <v>58</v>
      </c>
      <c r="B55" s="334" t="s">
        <v>850</v>
      </c>
      <c r="C55" s="334" t="s">
        <v>255</v>
      </c>
      <c r="D55" s="334" t="s">
        <v>144</v>
      </c>
      <c r="E55" s="334" t="s">
        <v>53</v>
      </c>
      <c r="F55" s="286" t="s">
        <v>39</v>
      </c>
      <c r="G55" s="334" t="s">
        <v>851</v>
      </c>
      <c r="H55" s="337">
        <v>8</v>
      </c>
      <c r="I55" s="337"/>
      <c r="J55" s="335" t="s">
        <v>41</v>
      </c>
      <c r="K55" s="337">
        <v>58</v>
      </c>
      <c r="L55" s="337">
        <v>100</v>
      </c>
      <c r="M55" s="339">
        <v>0.57999999999999996</v>
      </c>
      <c r="N55" s="358" t="s">
        <v>11</v>
      </c>
      <c r="O55" s="337"/>
      <c r="P55" s="334" t="s">
        <v>2901</v>
      </c>
    </row>
    <row r="56" spans="1:16" ht="15.75" hidden="1">
      <c r="A56" s="337">
        <v>60</v>
      </c>
      <c r="B56" s="373" t="s">
        <v>2718</v>
      </c>
      <c r="C56" s="373" t="s">
        <v>530</v>
      </c>
      <c r="D56" s="373" t="s">
        <v>1255</v>
      </c>
      <c r="E56" s="373" t="s">
        <v>30</v>
      </c>
      <c r="F56" s="286" t="s">
        <v>39</v>
      </c>
      <c r="G56" s="334" t="s">
        <v>272</v>
      </c>
      <c r="H56" s="337">
        <v>8</v>
      </c>
      <c r="I56" s="334" t="s">
        <v>161</v>
      </c>
      <c r="J56" s="335" t="s">
        <v>41</v>
      </c>
      <c r="K56" s="337">
        <v>58</v>
      </c>
      <c r="L56" s="337">
        <v>100</v>
      </c>
      <c r="M56" s="339">
        <v>0.57999999999999996</v>
      </c>
      <c r="N56" s="358" t="s">
        <v>11</v>
      </c>
      <c r="O56" s="337"/>
      <c r="P56" s="334" t="s">
        <v>2901</v>
      </c>
    </row>
    <row r="57" spans="1:16" ht="15.75" hidden="1">
      <c r="A57" s="337">
        <v>75</v>
      </c>
      <c r="B57" s="373" t="s">
        <v>849</v>
      </c>
      <c r="C57" s="373" t="s">
        <v>210</v>
      </c>
      <c r="D57" s="373" t="s">
        <v>550</v>
      </c>
      <c r="E57" s="373" t="s">
        <v>30</v>
      </c>
      <c r="F57" s="286" t="s">
        <v>39</v>
      </c>
      <c r="G57" s="334" t="s">
        <v>272</v>
      </c>
      <c r="H57" s="337">
        <v>8</v>
      </c>
      <c r="I57" s="334" t="s">
        <v>161</v>
      </c>
      <c r="J57" s="335" t="s">
        <v>41</v>
      </c>
      <c r="K57" s="337">
        <v>55</v>
      </c>
      <c r="L57" s="337">
        <v>100</v>
      </c>
      <c r="M57" s="339">
        <v>0.55000000000000004</v>
      </c>
      <c r="N57" s="358" t="s">
        <v>11</v>
      </c>
      <c r="O57" s="337"/>
      <c r="P57" s="334" t="s">
        <v>2901</v>
      </c>
    </row>
    <row r="58" spans="1:16" ht="15.75" hidden="1">
      <c r="A58" s="337">
        <v>80</v>
      </c>
      <c r="B58" s="353" t="s">
        <v>280</v>
      </c>
      <c r="C58" s="353" t="s">
        <v>37</v>
      </c>
      <c r="D58" s="353" t="s">
        <v>281</v>
      </c>
      <c r="E58" s="353" t="s">
        <v>17</v>
      </c>
      <c r="F58" s="286" t="s">
        <v>39</v>
      </c>
      <c r="G58" s="334" t="s">
        <v>282</v>
      </c>
      <c r="H58" s="337">
        <v>8</v>
      </c>
      <c r="I58" s="337"/>
      <c r="J58" s="334" t="s">
        <v>41</v>
      </c>
      <c r="K58" s="337">
        <v>53</v>
      </c>
      <c r="L58" s="337">
        <v>100</v>
      </c>
      <c r="M58" s="339">
        <v>0.53</v>
      </c>
      <c r="N58" s="358" t="s">
        <v>11</v>
      </c>
      <c r="O58" s="337"/>
      <c r="P58" s="334" t="s">
        <v>2901</v>
      </c>
    </row>
    <row r="59" spans="1:16" ht="15.75" hidden="1">
      <c r="A59" s="337">
        <v>82</v>
      </c>
      <c r="B59" s="374" t="s">
        <v>822</v>
      </c>
      <c r="C59" s="374" t="s">
        <v>43</v>
      </c>
      <c r="D59" s="374" t="s">
        <v>44</v>
      </c>
      <c r="E59" s="374" t="s">
        <v>30</v>
      </c>
      <c r="F59" s="286" t="s">
        <v>39</v>
      </c>
      <c r="G59" s="334" t="s">
        <v>272</v>
      </c>
      <c r="H59" s="337">
        <v>7</v>
      </c>
      <c r="I59" s="334" t="s">
        <v>161</v>
      </c>
      <c r="J59" s="335" t="s">
        <v>41</v>
      </c>
      <c r="K59" s="337">
        <v>53</v>
      </c>
      <c r="L59" s="337">
        <v>100</v>
      </c>
      <c r="M59" s="339">
        <v>0.53</v>
      </c>
      <c r="N59" s="358" t="s">
        <v>11</v>
      </c>
      <c r="O59" s="337"/>
      <c r="P59" s="334" t="s">
        <v>2901</v>
      </c>
    </row>
    <row r="60" spans="1:16" ht="15.75" hidden="1">
      <c r="A60" s="337">
        <v>83</v>
      </c>
      <c r="B60" s="373" t="s">
        <v>2787</v>
      </c>
      <c r="C60" s="373" t="s">
        <v>15</v>
      </c>
      <c r="D60" s="373" t="s">
        <v>97</v>
      </c>
      <c r="E60" s="373" t="s">
        <v>17</v>
      </c>
      <c r="F60" s="286" t="s">
        <v>39</v>
      </c>
      <c r="G60" s="334" t="s">
        <v>272</v>
      </c>
      <c r="H60" s="337">
        <v>7</v>
      </c>
      <c r="I60" s="334" t="s">
        <v>161</v>
      </c>
      <c r="J60" s="335" t="s">
        <v>41</v>
      </c>
      <c r="K60" s="337">
        <v>53</v>
      </c>
      <c r="L60" s="337">
        <v>100</v>
      </c>
      <c r="M60" s="339">
        <v>0.53</v>
      </c>
      <c r="N60" s="358" t="s">
        <v>11</v>
      </c>
      <c r="O60" s="337"/>
      <c r="P60" s="334" t="s">
        <v>2901</v>
      </c>
    </row>
    <row r="61" spans="1:16" ht="15.75" hidden="1">
      <c r="A61" s="337">
        <v>104</v>
      </c>
      <c r="B61" s="363" t="s">
        <v>36</v>
      </c>
      <c r="C61" s="334" t="s">
        <v>37</v>
      </c>
      <c r="D61" s="334" t="s">
        <v>38</v>
      </c>
      <c r="E61" s="334" t="s">
        <v>17</v>
      </c>
      <c r="F61" s="286" t="s">
        <v>39</v>
      </c>
      <c r="G61" s="334" t="s">
        <v>40</v>
      </c>
      <c r="H61" s="337">
        <v>8</v>
      </c>
      <c r="I61" s="337"/>
      <c r="J61" s="335" t="s">
        <v>2911</v>
      </c>
      <c r="K61" s="337">
        <v>49</v>
      </c>
      <c r="L61" s="337">
        <v>100</v>
      </c>
      <c r="M61" s="339">
        <v>0.49</v>
      </c>
      <c r="N61" s="358" t="s">
        <v>11</v>
      </c>
      <c r="O61" s="337"/>
      <c r="P61" s="334" t="s">
        <v>2901</v>
      </c>
    </row>
    <row r="62" spans="1:16" ht="15.75" hidden="1">
      <c r="A62" s="337">
        <v>120</v>
      </c>
      <c r="B62" s="334" t="s">
        <v>2808</v>
      </c>
      <c r="C62" s="334" t="s">
        <v>533</v>
      </c>
      <c r="D62" s="334" t="s">
        <v>16</v>
      </c>
      <c r="E62" s="334" t="s">
        <v>17</v>
      </c>
      <c r="F62" s="286" t="s">
        <v>39</v>
      </c>
      <c r="G62" s="334" t="s">
        <v>282</v>
      </c>
      <c r="H62" s="337">
        <v>8</v>
      </c>
      <c r="I62" s="337"/>
      <c r="J62" s="335" t="s">
        <v>41</v>
      </c>
      <c r="K62" s="337">
        <v>45</v>
      </c>
      <c r="L62" s="337">
        <v>100</v>
      </c>
      <c r="M62" s="339">
        <v>0.45</v>
      </c>
      <c r="N62" s="358" t="s">
        <v>11</v>
      </c>
      <c r="O62" s="337"/>
      <c r="P62" s="334" t="s">
        <v>2901</v>
      </c>
    </row>
    <row r="63" spans="1:16" ht="15.75" hidden="1">
      <c r="A63" s="337">
        <v>128</v>
      </c>
      <c r="B63" s="373" t="s">
        <v>1919</v>
      </c>
      <c r="C63" s="373" t="s">
        <v>2912</v>
      </c>
      <c r="D63" s="373" t="s">
        <v>164</v>
      </c>
      <c r="E63" s="373" t="s">
        <v>30</v>
      </c>
      <c r="F63" s="286" t="s">
        <v>39</v>
      </c>
      <c r="G63" s="334" t="s">
        <v>272</v>
      </c>
      <c r="H63" s="337">
        <v>8</v>
      </c>
      <c r="I63" s="334" t="s">
        <v>161</v>
      </c>
      <c r="J63" s="335" t="s">
        <v>41</v>
      </c>
      <c r="K63" s="337">
        <v>44</v>
      </c>
      <c r="L63" s="337">
        <v>100</v>
      </c>
      <c r="M63" s="339">
        <v>0.44</v>
      </c>
      <c r="N63" s="358" t="s">
        <v>11</v>
      </c>
      <c r="O63" s="337"/>
      <c r="P63" s="334" t="s">
        <v>2901</v>
      </c>
    </row>
    <row r="64" spans="1:16" ht="15.75" hidden="1">
      <c r="A64" s="337">
        <v>137</v>
      </c>
      <c r="B64" s="334" t="s">
        <v>2913</v>
      </c>
      <c r="C64" s="334" t="s">
        <v>782</v>
      </c>
      <c r="D64" s="334" t="s">
        <v>232</v>
      </c>
      <c r="E64" s="334" t="s">
        <v>34</v>
      </c>
      <c r="F64" s="286" t="s">
        <v>39</v>
      </c>
      <c r="G64" s="334" t="s">
        <v>851</v>
      </c>
      <c r="H64" s="337">
        <v>8</v>
      </c>
      <c r="I64" s="337"/>
      <c r="J64" s="334" t="s">
        <v>41</v>
      </c>
      <c r="K64" s="337">
        <v>42</v>
      </c>
      <c r="L64" s="337">
        <v>100</v>
      </c>
      <c r="M64" s="339">
        <v>0.42</v>
      </c>
      <c r="N64" s="358" t="s">
        <v>11</v>
      </c>
      <c r="O64" s="337"/>
      <c r="P64" s="334" t="s">
        <v>2901</v>
      </c>
    </row>
    <row r="65" spans="1:16" ht="15.75" hidden="1">
      <c r="A65" s="337">
        <v>148</v>
      </c>
      <c r="B65" s="334" t="s">
        <v>1229</v>
      </c>
      <c r="C65" s="334" t="s">
        <v>104</v>
      </c>
      <c r="D65" s="334" t="s">
        <v>188</v>
      </c>
      <c r="E65" s="334" t="s">
        <v>17</v>
      </c>
      <c r="F65" s="286" t="s">
        <v>39</v>
      </c>
      <c r="G65" s="334" t="s">
        <v>282</v>
      </c>
      <c r="H65" s="337">
        <v>8</v>
      </c>
      <c r="I65" s="337"/>
      <c r="J65" s="335" t="s">
        <v>2911</v>
      </c>
      <c r="K65" s="337">
        <v>39</v>
      </c>
      <c r="L65" s="337">
        <v>100</v>
      </c>
      <c r="M65" s="339">
        <v>0.39</v>
      </c>
      <c r="N65" s="358" t="s">
        <v>11</v>
      </c>
      <c r="O65" s="337"/>
      <c r="P65" s="334" t="s">
        <v>2901</v>
      </c>
    </row>
    <row r="66" spans="1:16" ht="15.75" hidden="1">
      <c r="A66" s="337">
        <v>201</v>
      </c>
      <c r="B66" s="353" t="s">
        <v>572</v>
      </c>
      <c r="C66" s="353" t="s">
        <v>48</v>
      </c>
      <c r="D66" s="353" t="s">
        <v>137</v>
      </c>
      <c r="E66" s="353" t="s">
        <v>17</v>
      </c>
      <c r="F66" s="286" t="s">
        <v>39</v>
      </c>
      <c r="G66" s="334" t="s">
        <v>282</v>
      </c>
      <c r="H66" s="337">
        <v>8</v>
      </c>
      <c r="I66" s="337"/>
      <c r="J66" s="334" t="s">
        <v>41</v>
      </c>
      <c r="K66" s="337">
        <v>23</v>
      </c>
      <c r="L66" s="337">
        <v>100</v>
      </c>
      <c r="M66" s="339">
        <v>0.23</v>
      </c>
      <c r="N66" s="358" t="s">
        <v>11</v>
      </c>
      <c r="O66" s="337"/>
      <c r="P66" s="334" t="s">
        <v>2901</v>
      </c>
    </row>
    <row r="67" spans="1:16" ht="15.75">
      <c r="A67" s="337">
        <v>196</v>
      </c>
      <c r="B67" s="342" t="s">
        <v>373</v>
      </c>
      <c r="C67" s="334" t="s">
        <v>2736</v>
      </c>
      <c r="D67" s="334" t="s">
        <v>88</v>
      </c>
      <c r="E67" s="334" t="s">
        <v>53</v>
      </c>
      <c r="F67" s="286" t="s">
        <v>39</v>
      </c>
      <c r="G67" s="334" t="s">
        <v>241</v>
      </c>
      <c r="H67" s="337">
        <v>9</v>
      </c>
      <c r="I67" s="334" t="s">
        <v>161</v>
      </c>
      <c r="J67" s="335" t="s">
        <v>41</v>
      </c>
      <c r="K67" s="337">
        <v>71</v>
      </c>
      <c r="L67" s="364">
        <v>100</v>
      </c>
      <c r="M67" s="339">
        <v>0.71</v>
      </c>
      <c r="N67" s="337" t="s">
        <v>2866</v>
      </c>
      <c r="O67" s="337"/>
      <c r="P67" s="334" t="s">
        <v>2901</v>
      </c>
    </row>
    <row r="68" spans="1:16" ht="15.75">
      <c r="A68" s="337">
        <v>214</v>
      </c>
      <c r="B68" s="334" t="s">
        <v>2725</v>
      </c>
      <c r="C68" s="376" t="s">
        <v>2784</v>
      </c>
      <c r="D68" s="334" t="s">
        <v>2727</v>
      </c>
      <c r="E68" s="334" t="s">
        <v>30</v>
      </c>
      <c r="F68" s="286" t="s">
        <v>39</v>
      </c>
      <c r="G68" s="334" t="s">
        <v>77</v>
      </c>
      <c r="H68" s="337">
        <v>9</v>
      </c>
      <c r="I68" s="337"/>
      <c r="J68" s="335" t="s">
        <v>41</v>
      </c>
      <c r="K68" s="337">
        <v>67</v>
      </c>
      <c r="L68" s="364">
        <v>100</v>
      </c>
      <c r="M68" s="339">
        <v>0.67</v>
      </c>
      <c r="N68" s="337" t="s">
        <v>2866</v>
      </c>
      <c r="O68" s="337"/>
      <c r="P68" s="334" t="s">
        <v>2901</v>
      </c>
    </row>
    <row r="69" spans="1:16" ht="15.75">
      <c r="A69" s="337">
        <v>208</v>
      </c>
      <c r="B69" s="334" t="s">
        <v>2914</v>
      </c>
      <c r="C69" s="334" t="s">
        <v>231</v>
      </c>
      <c r="D69" s="334" t="s">
        <v>29</v>
      </c>
      <c r="E69" s="334" t="s">
        <v>30</v>
      </c>
      <c r="F69" s="286" t="s">
        <v>39</v>
      </c>
      <c r="G69" s="334" t="s">
        <v>77</v>
      </c>
      <c r="H69" s="337">
        <v>9</v>
      </c>
      <c r="I69" s="334"/>
      <c r="J69" s="334" t="s">
        <v>1497</v>
      </c>
      <c r="K69" s="337">
        <v>64</v>
      </c>
      <c r="L69" s="364">
        <v>100</v>
      </c>
      <c r="M69" s="339">
        <v>0.64</v>
      </c>
      <c r="N69" s="337" t="s">
        <v>2866</v>
      </c>
      <c r="O69" s="337"/>
      <c r="P69" s="334" t="s">
        <v>2901</v>
      </c>
    </row>
    <row r="70" spans="1:16" ht="15.75">
      <c r="A70" s="337">
        <v>192</v>
      </c>
      <c r="B70" s="342" t="s">
        <v>825</v>
      </c>
      <c r="C70" s="334" t="s">
        <v>695</v>
      </c>
      <c r="D70" s="334" t="s">
        <v>467</v>
      </c>
      <c r="E70" s="334" t="s">
        <v>53</v>
      </c>
      <c r="F70" s="286" t="s">
        <v>39</v>
      </c>
      <c r="G70" s="334" t="s">
        <v>241</v>
      </c>
      <c r="H70" s="337">
        <v>9</v>
      </c>
      <c r="I70" s="334" t="s">
        <v>161</v>
      </c>
      <c r="J70" s="335" t="s">
        <v>41</v>
      </c>
      <c r="K70" s="337">
        <v>61</v>
      </c>
      <c r="L70" s="364">
        <v>100</v>
      </c>
      <c r="M70" s="339">
        <v>0.61</v>
      </c>
      <c r="N70" s="337" t="s">
        <v>2866</v>
      </c>
      <c r="O70" s="337"/>
      <c r="P70" s="334" t="s">
        <v>2901</v>
      </c>
    </row>
    <row r="71" spans="1:16" ht="15.75">
      <c r="A71" s="337">
        <v>183</v>
      </c>
      <c r="B71" s="342" t="s">
        <v>2594</v>
      </c>
      <c r="C71" s="334" t="s">
        <v>2595</v>
      </c>
      <c r="D71" s="334" t="s">
        <v>113</v>
      </c>
      <c r="E71" s="334" t="s">
        <v>53</v>
      </c>
      <c r="F71" s="286" t="s">
        <v>39</v>
      </c>
      <c r="G71" s="334" t="s">
        <v>551</v>
      </c>
      <c r="H71" s="337">
        <v>9</v>
      </c>
      <c r="I71" s="337"/>
      <c r="J71" s="335" t="s">
        <v>41</v>
      </c>
      <c r="K71" s="337">
        <v>60</v>
      </c>
      <c r="L71" s="364">
        <v>100</v>
      </c>
      <c r="M71" s="339">
        <v>0.6</v>
      </c>
      <c r="N71" s="337" t="s">
        <v>2866</v>
      </c>
      <c r="O71" s="337"/>
      <c r="P71" s="334" t="s">
        <v>2901</v>
      </c>
    </row>
    <row r="72" spans="1:16" ht="15.75">
      <c r="A72" s="337">
        <v>193</v>
      </c>
      <c r="B72" s="342" t="s">
        <v>749</v>
      </c>
      <c r="C72" s="334" t="s">
        <v>750</v>
      </c>
      <c r="D72" s="334" t="s">
        <v>224</v>
      </c>
      <c r="E72" s="334" t="s">
        <v>53</v>
      </c>
      <c r="F72" s="286" t="s">
        <v>39</v>
      </c>
      <c r="G72" s="334" t="s">
        <v>241</v>
      </c>
      <c r="H72" s="337">
        <v>9</v>
      </c>
      <c r="I72" s="334" t="s">
        <v>161</v>
      </c>
      <c r="J72" s="335" t="s">
        <v>41</v>
      </c>
      <c r="K72" s="337">
        <v>60</v>
      </c>
      <c r="L72" s="364">
        <v>100</v>
      </c>
      <c r="M72" s="339">
        <v>0.6</v>
      </c>
      <c r="N72" s="337" t="s">
        <v>2866</v>
      </c>
      <c r="O72" s="337"/>
      <c r="P72" s="334" t="s">
        <v>2901</v>
      </c>
    </row>
    <row r="73" spans="1:16" ht="15.75">
      <c r="A73" s="337">
        <v>195</v>
      </c>
      <c r="B73" s="342" t="s">
        <v>1919</v>
      </c>
      <c r="C73" s="334" t="s">
        <v>1920</v>
      </c>
      <c r="D73" s="334" t="s">
        <v>164</v>
      </c>
      <c r="E73" s="334" t="s">
        <v>34</v>
      </c>
      <c r="F73" s="286" t="s">
        <v>39</v>
      </c>
      <c r="G73" s="334" t="s">
        <v>241</v>
      </c>
      <c r="H73" s="337">
        <v>9</v>
      </c>
      <c r="I73" s="334" t="s">
        <v>161</v>
      </c>
      <c r="J73" s="335" t="s">
        <v>41</v>
      </c>
      <c r="K73" s="337">
        <v>57</v>
      </c>
      <c r="L73" s="364">
        <v>100</v>
      </c>
      <c r="M73" s="339">
        <v>0.56999999999999995</v>
      </c>
      <c r="N73" s="337" t="s">
        <v>2866</v>
      </c>
      <c r="O73" s="337"/>
      <c r="P73" s="334" t="s">
        <v>2901</v>
      </c>
    </row>
    <row r="74" spans="1:16" ht="15.75">
      <c r="A74" s="337">
        <v>211</v>
      </c>
      <c r="B74" s="334" t="s">
        <v>2715</v>
      </c>
      <c r="C74" s="334" t="s">
        <v>231</v>
      </c>
      <c r="D74" s="334" t="s">
        <v>44</v>
      </c>
      <c r="E74" s="334" t="s">
        <v>30</v>
      </c>
      <c r="F74" s="286" t="s">
        <v>39</v>
      </c>
      <c r="G74" s="334" t="s">
        <v>77</v>
      </c>
      <c r="H74" s="337">
        <v>9</v>
      </c>
      <c r="I74" s="337"/>
      <c r="J74" s="335" t="s">
        <v>41</v>
      </c>
      <c r="K74" s="337">
        <v>56</v>
      </c>
      <c r="L74" s="364">
        <v>100</v>
      </c>
      <c r="M74" s="339">
        <v>0.56000000000000005</v>
      </c>
      <c r="N74" s="337" t="s">
        <v>2866</v>
      </c>
      <c r="O74" s="337"/>
      <c r="P74" s="334" t="s">
        <v>2901</v>
      </c>
    </row>
    <row r="75" spans="1:16" ht="15.75" hidden="1">
      <c r="A75" s="337">
        <v>185</v>
      </c>
      <c r="B75" s="334" t="s">
        <v>747</v>
      </c>
      <c r="C75" s="334" t="s">
        <v>133</v>
      </c>
      <c r="D75" s="334" t="s">
        <v>116</v>
      </c>
      <c r="E75" s="334" t="s">
        <v>53</v>
      </c>
      <c r="F75" s="286" t="s">
        <v>39</v>
      </c>
      <c r="G75" s="334" t="s">
        <v>241</v>
      </c>
      <c r="H75" s="337">
        <v>9</v>
      </c>
      <c r="I75" s="334" t="s">
        <v>161</v>
      </c>
      <c r="J75" s="335" t="s">
        <v>41</v>
      </c>
      <c r="K75" s="337">
        <v>47</v>
      </c>
      <c r="L75" s="364">
        <v>100</v>
      </c>
      <c r="M75" s="339">
        <v>0.47</v>
      </c>
      <c r="N75" s="337" t="s">
        <v>11</v>
      </c>
      <c r="O75" s="337"/>
      <c r="P75" s="334" t="s">
        <v>2901</v>
      </c>
    </row>
    <row r="76" spans="1:16" ht="15.75" hidden="1">
      <c r="A76" s="337">
        <v>182</v>
      </c>
      <c r="B76" s="342" t="s">
        <v>2591</v>
      </c>
      <c r="C76" s="334" t="s">
        <v>72</v>
      </c>
      <c r="D76" s="334" t="s">
        <v>113</v>
      </c>
      <c r="E76" s="334" t="s">
        <v>53</v>
      </c>
      <c r="F76" s="286" t="s">
        <v>39</v>
      </c>
      <c r="G76" s="334" t="s">
        <v>551</v>
      </c>
      <c r="H76" s="337">
        <v>9</v>
      </c>
      <c r="I76" s="337"/>
      <c r="J76" s="335" t="s">
        <v>41</v>
      </c>
      <c r="K76" s="337">
        <v>46</v>
      </c>
      <c r="L76" s="364">
        <v>100</v>
      </c>
      <c r="M76" s="339">
        <v>0.46</v>
      </c>
      <c r="N76" s="337" t="s">
        <v>11</v>
      </c>
      <c r="O76" s="337"/>
      <c r="P76" s="334" t="s">
        <v>2901</v>
      </c>
    </row>
    <row r="77" spans="1:16" ht="15.75" hidden="1">
      <c r="A77" s="337">
        <v>202</v>
      </c>
      <c r="B77" s="342" t="s">
        <v>1939</v>
      </c>
      <c r="C77" s="334" t="s">
        <v>181</v>
      </c>
      <c r="D77" s="334" t="s">
        <v>232</v>
      </c>
      <c r="E77" s="334" t="s">
        <v>34</v>
      </c>
      <c r="F77" s="286" t="s">
        <v>39</v>
      </c>
      <c r="G77" s="334" t="s">
        <v>241</v>
      </c>
      <c r="H77" s="337">
        <v>9</v>
      </c>
      <c r="I77" s="334" t="s">
        <v>161</v>
      </c>
      <c r="J77" s="335" t="s">
        <v>41</v>
      </c>
      <c r="K77" s="337">
        <v>46</v>
      </c>
      <c r="L77" s="364">
        <v>100</v>
      </c>
      <c r="M77" s="339">
        <v>0.46</v>
      </c>
      <c r="N77" s="337" t="s">
        <v>11</v>
      </c>
      <c r="O77" s="337"/>
      <c r="P77" s="334" t="s">
        <v>2901</v>
      </c>
    </row>
    <row r="78" spans="1:16" ht="15.75" hidden="1">
      <c r="A78" s="337">
        <v>209</v>
      </c>
      <c r="B78" s="334" t="s">
        <v>2880</v>
      </c>
      <c r="C78" s="334" t="s">
        <v>389</v>
      </c>
      <c r="D78" s="334" t="s">
        <v>579</v>
      </c>
      <c r="E78" s="334" t="s">
        <v>30</v>
      </c>
      <c r="F78" s="286" t="s">
        <v>39</v>
      </c>
      <c r="G78" s="334" t="s">
        <v>77</v>
      </c>
      <c r="H78" s="337">
        <v>9</v>
      </c>
      <c r="I78" s="334"/>
      <c r="J78" s="334" t="s">
        <v>41</v>
      </c>
      <c r="K78" s="337">
        <v>46</v>
      </c>
      <c r="L78" s="364">
        <v>100</v>
      </c>
      <c r="M78" s="339">
        <v>0.46</v>
      </c>
      <c r="N78" s="337" t="s">
        <v>11</v>
      </c>
      <c r="O78" s="337"/>
      <c r="P78" s="334" t="s">
        <v>2901</v>
      </c>
    </row>
    <row r="79" spans="1:16" ht="15.75" hidden="1">
      <c r="A79" s="337">
        <v>187</v>
      </c>
      <c r="B79" s="334" t="s">
        <v>1531</v>
      </c>
      <c r="C79" s="334" t="s">
        <v>83</v>
      </c>
      <c r="D79" s="334" t="s">
        <v>33</v>
      </c>
      <c r="E79" s="334" t="s">
        <v>34</v>
      </c>
      <c r="F79" s="286" t="s">
        <v>39</v>
      </c>
      <c r="G79" s="334" t="s">
        <v>241</v>
      </c>
      <c r="H79" s="337">
        <v>9</v>
      </c>
      <c r="I79" s="334" t="s">
        <v>161</v>
      </c>
      <c r="J79" s="335" t="s">
        <v>41</v>
      </c>
      <c r="K79" s="337">
        <v>41</v>
      </c>
      <c r="L79" s="364">
        <v>100</v>
      </c>
      <c r="M79" s="339">
        <v>0.41</v>
      </c>
      <c r="N79" s="337" t="s">
        <v>11</v>
      </c>
      <c r="O79" s="337"/>
      <c r="P79" s="334" t="s">
        <v>2901</v>
      </c>
    </row>
    <row r="80" spans="1:16" ht="15.75" hidden="1">
      <c r="A80" s="337">
        <v>197</v>
      </c>
      <c r="B80" s="342" t="s">
        <v>1132</v>
      </c>
      <c r="C80" s="334" t="s">
        <v>695</v>
      </c>
      <c r="D80" s="334" t="s">
        <v>116</v>
      </c>
      <c r="E80" s="334" t="s">
        <v>53</v>
      </c>
      <c r="F80" s="286" t="s">
        <v>39</v>
      </c>
      <c r="G80" s="334" t="s">
        <v>241</v>
      </c>
      <c r="H80" s="337">
        <v>9</v>
      </c>
      <c r="I80" s="334" t="s">
        <v>161</v>
      </c>
      <c r="J80" s="335" t="s">
        <v>41</v>
      </c>
      <c r="K80" s="337">
        <v>39</v>
      </c>
      <c r="L80" s="364">
        <v>100</v>
      </c>
      <c r="M80" s="339">
        <v>0.39</v>
      </c>
      <c r="N80" s="337" t="s">
        <v>11</v>
      </c>
      <c r="O80" s="337"/>
      <c r="P80" s="334" t="s">
        <v>2901</v>
      </c>
    </row>
    <row r="81" spans="1:16" ht="15.75" hidden="1">
      <c r="A81" s="337">
        <v>213</v>
      </c>
      <c r="B81" s="334" t="s">
        <v>2915</v>
      </c>
      <c r="C81" s="334" t="s">
        <v>150</v>
      </c>
      <c r="D81" s="334" t="s">
        <v>123</v>
      </c>
      <c r="E81" s="334" t="s">
        <v>30</v>
      </c>
      <c r="F81" s="286" t="s">
        <v>39</v>
      </c>
      <c r="G81" s="334" t="s">
        <v>77</v>
      </c>
      <c r="H81" s="337">
        <v>9</v>
      </c>
      <c r="I81" s="337"/>
      <c r="J81" s="335" t="s">
        <v>41</v>
      </c>
      <c r="K81" s="337">
        <v>37</v>
      </c>
      <c r="L81" s="364">
        <v>100</v>
      </c>
      <c r="M81" s="339">
        <v>0.37</v>
      </c>
      <c r="N81" s="337" t="s">
        <v>11</v>
      </c>
      <c r="O81" s="337"/>
      <c r="P81" s="334" t="s">
        <v>2901</v>
      </c>
    </row>
    <row r="82" spans="1:16" ht="15.75" hidden="1">
      <c r="A82" s="337">
        <v>204</v>
      </c>
      <c r="B82" s="334" t="s">
        <v>1944</v>
      </c>
      <c r="C82" s="334" t="s">
        <v>128</v>
      </c>
      <c r="D82" s="334" t="s">
        <v>332</v>
      </c>
      <c r="E82" s="334" t="s">
        <v>30</v>
      </c>
      <c r="F82" s="286" t="s">
        <v>39</v>
      </c>
      <c r="G82" s="334" t="s">
        <v>77</v>
      </c>
      <c r="H82" s="337">
        <v>9</v>
      </c>
      <c r="I82" s="337"/>
      <c r="J82" s="335" t="s">
        <v>1497</v>
      </c>
      <c r="K82" s="337">
        <v>33</v>
      </c>
      <c r="L82" s="364">
        <v>100</v>
      </c>
      <c r="M82" s="339">
        <v>0.33</v>
      </c>
      <c r="N82" s="337" t="s">
        <v>11</v>
      </c>
      <c r="O82" s="337"/>
      <c r="P82" s="334" t="s">
        <v>2901</v>
      </c>
    </row>
    <row r="83" spans="1:16" ht="15.75" hidden="1">
      <c r="A83" s="337">
        <v>203</v>
      </c>
      <c r="B83" s="342" t="s">
        <v>2281</v>
      </c>
      <c r="C83" s="334" t="s">
        <v>521</v>
      </c>
      <c r="D83" s="334" t="s">
        <v>44</v>
      </c>
      <c r="E83" s="334" t="s">
        <v>34</v>
      </c>
      <c r="F83" s="286" t="s">
        <v>39</v>
      </c>
      <c r="G83" s="334" t="s">
        <v>241</v>
      </c>
      <c r="H83" s="337">
        <v>9</v>
      </c>
      <c r="I83" s="334" t="s">
        <v>161</v>
      </c>
      <c r="J83" s="335" t="s">
        <v>41</v>
      </c>
      <c r="K83" s="337">
        <v>32</v>
      </c>
      <c r="L83" s="364">
        <v>100</v>
      </c>
      <c r="M83" s="339">
        <v>0.32</v>
      </c>
      <c r="N83" s="337" t="s">
        <v>11</v>
      </c>
      <c r="O83" s="337"/>
      <c r="P83" s="334" t="s">
        <v>2901</v>
      </c>
    </row>
    <row r="84" spans="1:16" ht="15.75" hidden="1">
      <c r="A84" s="337">
        <v>191</v>
      </c>
      <c r="B84" s="342" t="s">
        <v>237</v>
      </c>
      <c r="C84" s="334" t="s">
        <v>940</v>
      </c>
      <c r="D84" s="334" t="s">
        <v>242</v>
      </c>
      <c r="E84" s="334" t="s">
        <v>53</v>
      </c>
      <c r="F84" s="286" t="s">
        <v>39</v>
      </c>
      <c r="G84" s="334" t="s">
        <v>241</v>
      </c>
      <c r="H84" s="337">
        <v>9</v>
      </c>
      <c r="I84" s="334" t="s">
        <v>161</v>
      </c>
      <c r="J84" s="335" t="s">
        <v>41</v>
      </c>
      <c r="K84" s="337">
        <v>31</v>
      </c>
      <c r="L84" s="364">
        <v>100</v>
      </c>
      <c r="M84" s="339">
        <v>0.31</v>
      </c>
      <c r="N84" s="337" t="s">
        <v>11</v>
      </c>
      <c r="O84" s="337"/>
      <c r="P84" s="334" t="s">
        <v>2901</v>
      </c>
    </row>
    <row r="85" spans="1:16" ht="15.75" hidden="1">
      <c r="A85" s="337">
        <v>217</v>
      </c>
      <c r="B85" s="342" t="s">
        <v>1996</v>
      </c>
      <c r="C85" s="334" t="s">
        <v>285</v>
      </c>
      <c r="D85" s="334" t="s">
        <v>84</v>
      </c>
      <c r="E85" s="334" t="s">
        <v>34</v>
      </c>
      <c r="F85" s="286" t="s">
        <v>39</v>
      </c>
      <c r="G85" s="334" t="s">
        <v>478</v>
      </c>
      <c r="H85" s="337">
        <v>9</v>
      </c>
      <c r="I85" s="337"/>
      <c r="J85" s="335" t="s">
        <v>41</v>
      </c>
      <c r="K85" s="337">
        <v>31</v>
      </c>
      <c r="L85" s="364">
        <v>100</v>
      </c>
      <c r="M85" s="339">
        <v>0.31</v>
      </c>
      <c r="N85" s="337" t="s">
        <v>11</v>
      </c>
      <c r="O85" s="337"/>
      <c r="P85" s="334" t="s">
        <v>2901</v>
      </c>
    </row>
    <row r="86" spans="1:16" ht="15.75" hidden="1">
      <c r="A86" s="337">
        <v>201</v>
      </c>
      <c r="B86" s="342" t="s">
        <v>2865</v>
      </c>
      <c r="C86" s="334" t="s">
        <v>231</v>
      </c>
      <c r="D86" s="334" t="s">
        <v>208</v>
      </c>
      <c r="E86" s="334" t="s">
        <v>34</v>
      </c>
      <c r="F86" s="286" t="s">
        <v>39</v>
      </c>
      <c r="G86" s="334" t="s">
        <v>241</v>
      </c>
      <c r="H86" s="337">
        <v>9</v>
      </c>
      <c r="I86" s="334" t="s">
        <v>161</v>
      </c>
      <c r="J86" s="335" t="s">
        <v>41</v>
      </c>
      <c r="K86" s="337">
        <v>29</v>
      </c>
      <c r="L86" s="364">
        <v>100</v>
      </c>
      <c r="M86" s="339">
        <v>0.28999999999999998</v>
      </c>
      <c r="N86" s="337" t="s">
        <v>11</v>
      </c>
      <c r="O86" s="337"/>
      <c r="P86" s="334" t="s">
        <v>2901</v>
      </c>
    </row>
    <row r="87" spans="1:16" ht="15.75" hidden="1">
      <c r="A87" s="337">
        <v>200</v>
      </c>
      <c r="B87" s="342" t="s">
        <v>2865</v>
      </c>
      <c r="C87" s="334" t="s">
        <v>521</v>
      </c>
      <c r="D87" s="334" t="s">
        <v>208</v>
      </c>
      <c r="E87" s="334" t="s">
        <v>34</v>
      </c>
      <c r="F87" s="286" t="s">
        <v>39</v>
      </c>
      <c r="G87" s="334" t="s">
        <v>241</v>
      </c>
      <c r="H87" s="337">
        <v>9</v>
      </c>
      <c r="I87" s="334" t="s">
        <v>161</v>
      </c>
      <c r="J87" s="335" t="s">
        <v>41</v>
      </c>
      <c r="K87" s="337">
        <v>27</v>
      </c>
      <c r="L87" s="364">
        <v>100</v>
      </c>
      <c r="M87" s="339">
        <v>0.27</v>
      </c>
      <c r="N87" s="337" t="s">
        <v>11</v>
      </c>
      <c r="O87" s="337"/>
      <c r="P87" s="334" t="s">
        <v>2901</v>
      </c>
    </row>
    <row r="88" spans="1:16" ht="15.75" hidden="1">
      <c r="A88" s="337">
        <v>188</v>
      </c>
      <c r="B88" s="342" t="s">
        <v>748</v>
      </c>
      <c r="C88" s="334" t="s">
        <v>320</v>
      </c>
      <c r="D88" s="334" t="s">
        <v>242</v>
      </c>
      <c r="E88" s="334" t="s">
        <v>53</v>
      </c>
      <c r="F88" s="286" t="s">
        <v>39</v>
      </c>
      <c r="G88" s="334" t="s">
        <v>241</v>
      </c>
      <c r="H88" s="337">
        <v>9</v>
      </c>
      <c r="I88" s="334" t="s">
        <v>161</v>
      </c>
      <c r="J88" s="335" t="s">
        <v>41</v>
      </c>
      <c r="K88" s="337">
        <v>26</v>
      </c>
      <c r="L88" s="364">
        <v>100</v>
      </c>
      <c r="M88" s="339">
        <v>0.26</v>
      </c>
      <c r="N88" s="337" t="s">
        <v>11</v>
      </c>
      <c r="O88" s="337"/>
      <c r="P88" s="334" t="s">
        <v>2901</v>
      </c>
    </row>
    <row r="89" spans="1:16" ht="15.75" hidden="1">
      <c r="A89" s="337">
        <v>186</v>
      </c>
      <c r="B89" s="334" t="s">
        <v>240</v>
      </c>
      <c r="C89" s="334" t="s">
        <v>43</v>
      </c>
      <c r="D89" s="334" t="s">
        <v>232</v>
      </c>
      <c r="E89" s="334" t="s">
        <v>34</v>
      </c>
      <c r="F89" s="286" t="s">
        <v>39</v>
      </c>
      <c r="G89" s="334" t="s">
        <v>241</v>
      </c>
      <c r="H89" s="337">
        <v>9</v>
      </c>
      <c r="I89" s="334" t="s">
        <v>161</v>
      </c>
      <c r="J89" s="335" t="s">
        <v>41</v>
      </c>
      <c r="K89" s="337">
        <v>25</v>
      </c>
      <c r="L89" s="364">
        <v>100</v>
      </c>
      <c r="M89" s="339">
        <v>0.25</v>
      </c>
      <c r="N89" s="337" t="s">
        <v>11</v>
      </c>
      <c r="O89" s="337"/>
      <c r="P89" s="334" t="s">
        <v>2901</v>
      </c>
    </row>
    <row r="90" spans="1:16" ht="15.75" hidden="1">
      <c r="A90" s="337">
        <v>205</v>
      </c>
      <c r="B90" s="334" t="s">
        <v>2916</v>
      </c>
      <c r="C90" s="334" t="s">
        <v>199</v>
      </c>
      <c r="D90" s="334" t="s">
        <v>171</v>
      </c>
      <c r="E90" s="334" t="s">
        <v>30</v>
      </c>
      <c r="F90" s="286" t="s">
        <v>39</v>
      </c>
      <c r="G90" s="334" t="s">
        <v>77</v>
      </c>
      <c r="H90" s="337">
        <v>9</v>
      </c>
      <c r="I90" s="334"/>
      <c r="J90" s="334" t="s">
        <v>41</v>
      </c>
      <c r="K90" s="337">
        <v>25</v>
      </c>
      <c r="L90" s="364">
        <v>100</v>
      </c>
      <c r="M90" s="339">
        <v>0.25</v>
      </c>
      <c r="N90" s="337" t="s">
        <v>11</v>
      </c>
      <c r="O90" s="337"/>
      <c r="P90" s="334" t="s">
        <v>2901</v>
      </c>
    </row>
    <row r="91" spans="1:16" ht="15.75" hidden="1">
      <c r="A91" s="337">
        <v>184</v>
      </c>
      <c r="B91" s="342" t="s">
        <v>1678</v>
      </c>
      <c r="C91" s="334" t="s">
        <v>56</v>
      </c>
      <c r="D91" s="334" t="s">
        <v>110</v>
      </c>
      <c r="E91" s="334" t="s">
        <v>34</v>
      </c>
      <c r="F91" s="286" t="s">
        <v>39</v>
      </c>
      <c r="G91" s="334" t="s">
        <v>551</v>
      </c>
      <c r="H91" s="337">
        <v>9</v>
      </c>
      <c r="I91" s="337"/>
      <c r="J91" s="335" t="s">
        <v>41</v>
      </c>
      <c r="K91" s="337">
        <v>22</v>
      </c>
      <c r="L91" s="364">
        <v>100</v>
      </c>
      <c r="M91" s="339">
        <v>0.22</v>
      </c>
      <c r="N91" s="337" t="s">
        <v>11</v>
      </c>
      <c r="O91" s="337"/>
      <c r="P91" s="334" t="s">
        <v>2901</v>
      </c>
    </row>
    <row r="92" spans="1:16" ht="15.75" hidden="1">
      <c r="A92" s="337">
        <v>190</v>
      </c>
      <c r="B92" s="342" t="s">
        <v>2030</v>
      </c>
      <c r="C92" s="334" t="s">
        <v>170</v>
      </c>
      <c r="D92" s="334" t="s">
        <v>123</v>
      </c>
      <c r="E92" s="334" t="s">
        <v>34</v>
      </c>
      <c r="F92" s="286" t="s">
        <v>39</v>
      </c>
      <c r="G92" s="334" t="s">
        <v>241</v>
      </c>
      <c r="H92" s="337">
        <v>9</v>
      </c>
      <c r="I92" s="334" t="s">
        <v>161</v>
      </c>
      <c r="J92" s="335" t="s">
        <v>41</v>
      </c>
      <c r="K92" s="337">
        <v>22</v>
      </c>
      <c r="L92" s="364">
        <v>100</v>
      </c>
      <c r="M92" s="339">
        <v>0.22</v>
      </c>
      <c r="N92" s="337" t="s">
        <v>11</v>
      </c>
      <c r="O92" s="337"/>
      <c r="P92" s="334" t="s">
        <v>2901</v>
      </c>
    </row>
    <row r="93" spans="1:16" ht="15.75" hidden="1">
      <c r="A93" s="337">
        <v>194</v>
      </c>
      <c r="B93" s="342" t="s">
        <v>2864</v>
      </c>
      <c r="C93" s="334" t="s">
        <v>357</v>
      </c>
      <c r="D93" s="334" t="s">
        <v>70</v>
      </c>
      <c r="E93" s="334" t="s">
        <v>53</v>
      </c>
      <c r="F93" s="286" t="s">
        <v>39</v>
      </c>
      <c r="G93" s="334" t="s">
        <v>241</v>
      </c>
      <c r="H93" s="337">
        <v>9</v>
      </c>
      <c r="I93" s="334" t="s">
        <v>161</v>
      </c>
      <c r="J93" s="335" t="s">
        <v>41</v>
      </c>
      <c r="K93" s="337">
        <v>21</v>
      </c>
      <c r="L93" s="364">
        <v>100</v>
      </c>
      <c r="M93" s="339">
        <v>0.21</v>
      </c>
      <c r="N93" s="337" t="s">
        <v>11</v>
      </c>
      <c r="O93" s="337"/>
      <c r="P93" s="334" t="s">
        <v>2901</v>
      </c>
    </row>
    <row r="94" spans="1:16" ht="15.75" hidden="1">
      <c r="A94" s="337">
        <v>189</v>
      </c>
      <c r="B94" s="342" t="s">
        <v>2332</v>
      </c>
      <c r="C94" s="334" t="s">
        <v>306</v>
      </c>
      <c r="D94" s="334" t="s">
        <v>332</v>
      </c>
      <c r="E94" s="334" t="s">
        <v>34</v>
      </c>
      <c r="F94" s="286" t="s">
        <v>39</v>
      </c>
      <c r="G94" s="334" t="s">
        <v>241</v>
      </c>
      <c r="H94" s="337">
        <v>9</v>
      </c>
      <c r="I94" s="334" t="s">
        <v>161</v>
      </c>
      <c r="J94" s="335" t="s">
        <v>41</v>
      </c>
      <c r="K94" s="337">
        <v>16</v>
      </c>
      <c r="L94" s="364">
        <v>100</v>
      </c>
      <c r="M94" s="339">
        <v>0.16</v>
      </c>
      <c r="N94" s="337" t="s">
        <v>11</v>
      </c>
      <c r="O94" s="337"/>
      <c r="P94" s="334" t="s">
        <v>2901</v>
      </c>
    </row>
    <row r="95" spans="1:16" ht="15.75" hidden="1">
      <c r="A95" s="337">
        <v>199</v>
      </c>
      <c r="B95" s="342" t="s">
        <v>2061</v>
      </c>
      <c r="C95" s="334" t="s">
        <v>695</v>
      </c>
      <c r="D95" s="334" t="s">
        <v>92</v>
      </c>
      <c r="E95" s="334" t="s">
        <v>53</v>
      </c>
      <c r="F95" s="286" t="s">
        <v>39</v>
      </c>
      <c r="G95" s="334" t="s">
        <v>241</v>
      </c>
      <c r="H95" s="337">
        <v>9</v>
      </c>
      <c r="I95" s="334" t="s">
        <v>161</v>
      </c>
      <c r="J95" s="335" t="s">
        <v>41</v>
      </c>
      <c r="K95" s="337">
        <v>16</v>
      </c>
      <c r="L95" s="364">
        <v>100</v>
      </c>
      <c r="M95" s="339">
        <v>0.16</v>
      </c>
      <c r="N95" s="337" t="s">
        <v>11</v>
      </c>
      <c r="O95" s="337"/>
      <c r="P95" s="334" t="s">
        <v>2901</v>
      </c>
    </row>
    <row r="96" spans="1:16" ht="15.75" hidden="1">
      <c r="A96" s="337">
        <v>216</v>
      </c>
      <c r="B96" s="334" t="s">
        <v>2729</v>
      </c>
      <c r="C96" s="334" t="s">
        <v>48</v>
      </c>
      <c r="D96" s="334" t="s">
        <v>16</v>
      </c>
      <c r="E96" s="334" t="s">
        <v>53</v>
      </c>
      <c r="F96" s="286" t="s">
        <v>39</v>
      </c>
      <c r="G96" s="334" t="s">
        <v>478</v>
      </c>
      <c r="H96" s="337">
        <v>9</v>
      </c>
      <c r="I96" s="337"/>
      <c r="J96" s="335" t="s">
        <v>41</v>
      </c>
      <c r="K96" s="337">
        <v>16</v>
      </c>
      <c r="L96" s="364">
        <v>100</v>
      </c>
      <c r="M96" s="339">
        <v>0.16</v>
      </c>
      <c r="N96" s="337" t="s">
        <v>11</v>
      </c>
      <c r="O96" s="337"/>
      <c r="P96" s="334" t="s">
        <v>2901</v>
      </c>
    </row>
    <row r="97" spans="1:16" ht="15.75" hidden="1">
      <c r="A97" s="337">
        <v>210</v>
      </c>
      <c r="B97" s="334" t="s">
        <v>2917</v>
      </c>
      <c r="C97" s="334" t="s">
        <v>150</v>
      </c>
      <c r="D97" s="334" t="s">
        <v>232</v>
      </c>
      <c r="E97" s="334" t="s">
        <v>30</v>
      </c>
      <c r="F97" s="286" t="s">
        <v>39</v>
      </c>
      <c r="G97" s="334" t="s">
        <v>77</v>
      </c>
      <c r="H97" s="337">
        <v>9</v>
      </c>
      <c r="I97" s="334"/>
      <c r="J97" s="334" t="s">
        <v>41</v>
      </c>
      <c r="K97" s="337">
        <v>14</v>
      </c>
      <c r="L97" s="364">
        <v>100</v>
      </c>
      <c r="M97" s="339">
        <v>0.14000000000000001</v>
      </c>
      <c r="N97" s="337" t="s">
        <v>11</v>
      </c>
      <c r="O97" s="337"/>
      <c r="P97" s="334" t="s">
        <v>2901</v>
      </c>
    </row>
    <row r="98" spans="1:16" ht="15.75" hidden="1">
      <c r="A98" s="337">
        <v>215</v>
      </c>
      <c r="B98" s="334" t="s">
        <v>2897</v>
      </c>
      <c r="C98" s="334" t="s">
        <v>2898</v>
      </c>
      <c r="D98" s="334" t="s">
        <v>2899</v>
      </c>
      <c r="E98" s="334" t="s">
        <v>53</v>
      </c>
      <c r="F98" s="286" t="s">
        <v>39</v>
      </c>
      <c r="G98" s="334" t="s">
        <v>478</v>
      </c>
      <c r="H98" s="337">
        <v>9</v>
      </c>
      <c r="I98" s="337"/>
      <c r="J98" s="335" t="s">
        <v>41</v>
      </c>
      <c r="K98" s="337">
        <v>12</v>
      </c>
      <c r="L98" s="364">
        <v>100</v>
      </c>
      <c r="M98" s="339">
        <v>0.12</v>
      </c>
      <c r="N98" s="337" t="s">
        <v>11</v>
      </c>
      <c r="O98" s="337"/>
      <c r="P98" s="334" t="s">
        <v>2901</v>
      </c>
    </row>
    <row r="99" spans="1:16" ht="15.75" hidden="1">
      <c r="A99" s="337">
        <v>206</v>
      </c>
      <c r="B99" s="334" t="s">
        <v>479</v>
      </c>
      <c r="C99" s="334" t="s">
        <v>28</v>
      </c>
      <c r="D99" s="334" t="s">
        <v>480</v>
      </c>
      <c r="E99" s="334" t="s">
        <v>30</v>
      </c>
      <c r="F99" s="286" t="s">
        <v>39</v>
      </c>
      <c r="G99" s="334" t="s">
        <v>77</v>
      </c>
      <c r="H99" s="337">
        <v>9</v>
      </c>
      <c r="I99" s="334"/>
      <c r="J99" s="334" t="s">
        <v>41</v>
      </c>
      <c r="K99" s="337">
        <v>9</v>
      </c>
      <c r="L99" s="364">
        <v>100</v>
      </c>
      <c r="M99" s="339">
        <v>0.09</v>
      </c>
      <c r="N99" s="337" t="s">
        <v>11</v>
      </c>
      <c r="O99" s="337"/>
      <c r="P99" s="334" t="s">
        <v>2901</v>
      </c>
    </row>
    <row r="100" spans="1:16" ht="15.75" hidden="1">
      <c r="A100" s="337">
        <v>212</v>
      </c>
      <c r="B100" s="334" t="s">
        <v>745</v>
      </c>
      <c r="C100" s="334" t="s">
        <v>746</v>
      </c>
      <c r="D100" s="334" t="s">
        <v>157</v>
      </c>
      <c r="E100" s="334" t="s">
        <v>30</v>
      </c>
      <c r="F100" s="286" t="s">
        <v>39</v>
      </c>
      <c r="G100" s="334" t="s">
        <v>77</v>
      </c>
      <c r="H100" s="337">
        <v>9</v>
      </c>
      <c r="I100" s="337"/>
      <c r="J100" s="335" t="s">
        <v>41</v>
      </c>
      <c r="K100" s="337">
        <v>9</v>
      </c>
      <c r="L100" s="364">
        <v>100</v>
      </c>
      <c r="M100" s="339">
        <v>0.09</v>
      </c>
      <c r="N100" s="337" t="s">
        <v>11</v>
      </c>
      <c r="O100" s="337"/>
      <c r="P100" s="334" t="s">
        <v>2901</v>
      </c>
    </row>
    <row r="101" spans="1:16" ht="15.75" hidden="1">
      <c r="A101" s="337">
        <v>207</v>
      </c>
      <c r="B101" s="334" t="s">
        <v>2918</v>
      </c>
      <c r="C101" s="334" t="s">
        <v>159</v>
      </c>
      <c r="D101" s="334" t="s">
        <v>171</v>
      </c>
      <c r="E101" s="334" t="s">
        <v>34</v>
      </c>
      <c r="F101" s="286" t="s">
        <v>39</v>
      </c>
      <c r="G101" s="334" t="s">
        <v>77</v>
      </c>
      <c r="H101" s="337">
        <v>9</v>
      </c>
      <c r="I101" s="334"/>
      <c r="J101" s="334" t="s">
        <v>1497</v>
      </c>
      <c r="K101" s="337">
        <v>7</v>
      </c>
      <c r="L101" s="364">
        <v>100</v>
      </c>
      <c r="M101" s="339">
        <v>7.0000000000000007E-2</v>
      </c>
      <c r="N101" s="337" t="s">
        <v>11</v>
      </c>
      <c r="O101" s="337"/>
      <c r="P101" s="334" t="s">
        <v>2901</v>
      </c>
    </row>
    <row r="102" spans="1:16" ht="15.75" hidden="1">
      <c r="A102" s="337">
        <v>198</v>
      </c>
      <c r="B102" s="342" t="s">
        <v>2883</v>
      </c>
      <c r="C102" s="334" t="s">
        <v>267</v>
      </c>
      <c r="D102" s="334" t="s">
        <v>126</v>
      </c>
      <c r="E102" s="334" t="s">
        <v>53</v>
      </c>
      <c r="F102" s="286" t="s">
        <v>39</v>
      </c>
      <c r="G102" s="334" t="s">
        <v>241</v>
      </c>
      <c r="H102" s="337">
        <v>9</v>
      </c>
      <c r="I102" s="334" t="s">
        <v>161</v>
      </c>
      <c r="J102" s="335" t="s">
        <v>41</v>
      </c>
      <c r="K102" s="337">
        <v>6</v>
      </c>
      <c r="L102" s="364">
        <v>100</v>
      </c>
      <c r="M102" s="339">
        <v>0.06</v>
      </c>
      <c r="N102" s="337" t="s">
        <v>11</v>
      </c>
      <c r="O102" s="337"/>
      <c r="P102" s="334" t="s">
        <v>2901</v>
      </c>
    </row>
    <row r="103" spans="1:16" ht="15.75">
      <c r="A103" s="337">
        <v>14</v>
      </c>
      <c r="B103" s="342" t="s">
        <v>243</v>
      </c>
      <c r="C103" s="334" t="s">
        <v>28</v>
      </c>
      <c r="D103" s="334" t="s">
        <v>84</v>
      </c>
      <c r="E103" s="377" t="s">
        <v>30</v>
      </c>
      <c r="F103" s="286" t="s">
        <v>39</v>
      </c>
      <c r="G103" s="334" t="s">
        <v>244</v>
      </c>
      <c r="H103" s="337">
        <v>10</v>
      </c>
      <c r="I103" s="337"/>
      <c r="J103" s="337"/>
      <c r="K103" s="337">
        <v>82</v>
      </c>
      <c r="L103" s="337">
        <v>117</v>
      </c>
      <c r="M103" s="339">
        <v>0.70085470085470081</v>
      </c>
      <c r="N103" s="337" t="s">
        <v>290</v>
      </c>
      <c r="O103" s="337"/>
      <c r="P103" s="334" t="s">
        <v>2901</v>
      </c>
    </row>
    <row r="104" spans="1:16" ht="15.75">
      <c r="A104" s="337">
        <v>36</v>
      </c>
      <c r="B104" s="372" t="s">
        <v>418</v>
      </c>
      <c r="C104" s="334" t="s">
        <v>419</v>
      </c>
      <c r="D104" s="334" t="s">
        <v>116</v>
      </c>
      <c r="E104" s="334" t="s">
        <v>53</v>
      </c>
      <c r="F104" s="286" t="s">
        <v>39</v>
      </c>
      <c r="G104" s="337" t="s">
        <v>85</v>
      </c>
      <c r="H104" s="337">
        <v>11</v>
      </c>
      <c r="I104" s="337"/>
      <c r="J104" s="337"/>
      <c r="K104" s="337">
        <v>71</v>
      </c>
      <c r="L104" s="337">
        <v>117</v>
      </c>
      <c r="M104" s="339">
        <v>0.60683760683760679</v>
      </c>
      <c r="N104" s="337" t="s">
        <v>290</v>
      </c>
      <c r="O104" s="337"/>
      <c r="P104" s="334" t="s">
        <v>2901</v>
      </c>
    </row>
    <row r="105" spans="1:16" ht="15.75">
      <c r="A105" s="337">
        <v>41</v>
      </c>
      <c r="B105" s="334" t="s">
        <v>2846</v>
      </c>
      <c r="C105" s="334" t="s">
        <v>414</v>
      </c>
      <c r="D105" s="334" t="s">
        <v>33</v>
      </c>
      <c r="E105" s="334" t="s">
        <v>34</v>
      </c>
      <c r="F105" s="286" t="s">
        <v>39</v>
      </c>
      <c r="G105" s="337" t="s">
        <v>160</v>
      </c>
      <c r="H105" s="337">
        <v>10</v>
      </c>
      <c r="I105" s="334" t="s">
        <v>161</v>
      </c>
      <c r="J105" s="337"/>
      <c r="K105" s="337">
        <v>68</v>
      </c>
      <c r="L105" s="337">
        <v>117</v>
      </c>
      <c r="M105" s="339">
        <v>0.58119658119658124</v>
      </c>
      <c r="N105" s="337" t="s">
        <v>290</v>
      </c>
      <c r="O105" s="337"/>
      <c r="P105" s="334" t="s">
        <v>2901</v>
      </c>
    </row>
    <row r="106" spans="1:16" ht="15.75" hidden="1">
      <c r="A106" s="337">
        <v>73</v>
      </c>
      <c r="B106" s="334" t="s">
        <v>2804</v>
      </c>
      <c r="C106" s="334" t="s">
        <v>43</v>
      </c>
      <c r="D106" s="334" t="s">
        <v>579</v>
      </c>
      <c r="E106" s="334" t="s">
        <v>30</v>
      </c>
      <c r="F106" s="286" t="s">
        <v>39</v>
      </c>
      <c r="G106" s="334" t="s">
        <v>244</v>
      </c>
      <c r="H106" s="337">
        <v>10</v>
      </c>
      <c r="I106" s="334"/>
      <c r="J106" s="335" t="s">
        <v>41</v>
      </c>
      <c r="K106" s="337">
        <v>52</v>
      </c>
      <c r="L106" s="337">
        <v>117</v>
      </c>
      <c r="M106" s="339">
        <v>0.44444444444444442</v>
      </c>
      <c r="N106" s="337" t="s">
        <v>11</v>
      </c>
      <c r="O106" s="337"/>
      <c r="P106" s="334" t="s">
        <v>2901</v>
      </c>
    </row>
    <row r="107" spans="1:16" ht="15.75" hidden="1">
      <c r="A107" s="337">
        <v>78</v>
      </c>
      <c r="B107" s="335" t="s">
        <v>826</v>
      </c>
      <c r="C107" s="335" t="s">
        <v>827</v>
      </c>
      <c r="D107" s="335" t="s">
        <v>550</v>
      </c>
      <c r="E107" s="335" t="s">
        <v>30</v>
      </c>
      <c r="F107" s="286" t="s">
        <v>39</v>
      </c>
      <c r="G107" s="334" t="s">
        <v>244</v>
      </c>
      <c r="H107" s="337">
        <v>10</v>
      </c>
      <c r="I107" s="337"/>
      <c r="J107" s="335" t="s">
        <v>41</v>
      </c>
      <c r="K107" s="337">
        <v>50</v>
      </c>
      <c r="L107" s="337">
        <v>117</v>
      </c>
      <c r="M107" s="339">
        <v>0.42735042735042733</v>
      </c>
      <c r="N107" s="337" t="s">
        <v>11</v>
      </c>
      <c r="O107" s="337"/>
      <c r="P107" s="334" t="s">
        <v>2901</v>
      </c>
    </row>
    <row r="108" spans="1:16" ht="15.75" hidden="1">
      <c r="A108" s="337">
        <v>109</v>
      </c>
      <c r="B108" s="334" t="s">
        <v>2016</v>
      </c>
      <c r="C108" s="334" t="s">
        <v>794</v>
      </c>
      <c r="D108" s="334" t="s">
        <v>33</v>
      </c>
      <c r="E108" s="334" t="s">
        <v>34</v>
      </c>
      <c r="F108" s="286" t="s">
        <v>39</v>
      </c>
      <c r="G108" s="337" t="s">
        <v>85</v>
      </c>
      <c r="H108" s="337">
        <v>11</v>
      </c>
      <c r="I108" s="337"/>
      <c r="J108" s="337"/>
      <c r="K108" s="337">
        <v>42</v>
      </c>
      <c r="L108" s="337">
        <v>117</v>
      </c>
      <c r="M108" s="339">
        <v>0.35897435897435898</v>
      </c>
      <c r="N108" s="337" t="s">
        <v>11</v>
      </c>
      <c r="O108" s="337"/>
      <c r="P108" s="334" t="s">
        <v>2901</v>
      </c>
    </row>
    <row r="109" spans="1:16" ht="15.75" hidden="1">
      <c r="A109" s="337">
        <v>131</v>
      </c>
      <c r="B109" s="372" t="s">
        <v>2768</v>
      </c>
      <c r="C109" s="334" t="s">
        <v>139</v>
      </c>
      <c r="D109" s="334" t="s">
        <v>64</v>
      </c>
      <c r="E109" s="334" t="s">
        <v>53</v>
      </c>
      <c r="F109" s="286" t="s">
        <v>39</v>
      </c>
      <c r="G109" s="337" t="s">
        <v>85</v>
      </c>
      <c r="H109" s="337">
        <v>11</v>
      </c>
      <c r="I109" s="337"/>
      <c r="J109" s="337"/>
      <c r="K109" s="337">
        <v>33</v>
      </c>
      <c r="L109" s="337">
        <v>117</v>
      </c>
      <c r="M109" s="339">
        <v>0.28205128205128205</v>
      </c>
      <c r="N109" s="337" t="s">
        <v>11</v>
      </c>
      <c r="O109" s="337"/>
      <c r="P109" s="334" t="s">
        <v>2901</v>
      </c>
    </row>
    <row r="110" spans="1:16" ht="15.75" hidden="1">
      <c r="A110" s="337">
        <v>140</v>
      </c>
      <c r="B110" s="334" t="s">
        <v>2803</v>
      </c>
      <c r="C110" s="334" t="s">
        <v>389</v>
      </c>
      <c r="D110" s="334" t="s">
        <v>232</v>
      </c>
      <c r="E110" s="334" t="s">
        <v>34</v>
      </c>
      <c r="F110" s="286" t="s">
        <v>39</v>
      </c>
      <c r="G110" s="337" t="s">
        <v>160</v>
      </c>
      <c r="H110" s="337">
        <v>10</v>
      </c>
      <c r="I110" s="334" t="s">
        <v>161</v>
      </c>
      <c r="J110" s="337"/>
      <c r="K110" s="337">
        <v>30</v>
      </c>
      <c r="L110" s="337">
        <v>117</v>
      </c>
      <c r="M110" s="339">
        <v>0.25641025641025639</v>
      </c>
      <c r="N110" s="337" t="s">
        <v>11</v>
      </c>
      <c r="O110" s="337"/>
      <c r="P110" s="334" t="s">
        <v>2901</v>
      </c>
    </row>
    <row r="111" spans="1:16" ht="15.75" hidden="1">
      <c r="A111" s="337">
        <v>141</v>
      </c>
      <c r="B111" s="334" t="s">
        <v>2885</v>
      </c>
      <c r="C111" s="334" t="s">
        <v>139</v>
      </c>
      <c r="D111" s="334" t="s">
        <v>88</v>
      </c>
      <c r="E111" s="334" t="s">
        <v>53</v>
      </c>
      <c r="F111" s="286" t="s">
        <v>39</v>
      </c>
      <c r="G111" s="337" t="s">
        <v>160</v>
      </c>
      <c r="H111" s="337">
        <v>10</v>
      </c>
      <c r="I111" s="334" t="s">
        <v>161</v>
      </c>
      <c r="J111" s="337"/>
      <c r="K111" s="337">
        <v>30</v>
      </c>
      <c r="L111" s="337">
        <v>117</v>
      </c>
      <c r="M111" s="339">
        <v>0.25641025641025639</v>
      </c>
      <c r="N111" s="337" t="s">
        <v>11</v>
      </c>
      <c r="O111" s="337"/>
      <c r="P111" s="334" t="s">
        <v>2901</v>
      </c>
    </row>
    <row r="112" spans="1:16" ht="15.75" hidden="1">
      <c r="A112" s="337">
        <v>152</v>
      </c>
      <c r="B112" s="342" t="s">
        <v>2132</v>
      </c>
      <c r="C112" s="334" t="s">
        <v>695</v>
      </c>
      <c r="D112" s="334" t="s">
        <v>134</v>
      </c>
      <c r="E112" s="377" t="s">
        <v>17</v>
      </c>
      <c r="F112" s="286" t="s">
        <v>39</v>
      </c>
      <c r="G112" s="334" t="s">
        <v>244</v>
      </c>
      <c r="H112" s="337">
        <v>10</v>
      </c>
      <c r="I112" s="337"/>
      <c r="J112" s="337"/>
      <c r="K112" s="337">
        <v>28</v>
      </c>
      <c r="L112" s="337">
        <v>117</v>
      </c>
      <c r="M112" s="339">
        <v>0.23931623931623933</v>
      </c>
      <c r="N112" s="337" t="s">
        <v>11</v>
      </c>
      <c r="O112" s="337"/>
      <c r="P112" s="334" t="s">
        <v>2901</v>
      </c>
    </row>
    <row r="113" spans="1:16" ht="15.75" hidden="1">
      <c r="A113" s="337">
        <v>153</v>
      </c>
      <c r="B113" s="342" t="s">
        <v>1261</v>
      </c>
      <c r="C113" s="334" t="s">
        <v>112</v>
      </c>
      <c r="D113" s="334" t="s">
        <v>49</v>
      </c>
      <c r="E113" s="334" t="s">
        <v>17</v>
      </c>
      <c r="F113" s="286" t="s">
        <v>39</v>
      </c>
      <c r="G113" s="334" t="s">
        <v>244</v>
      </c>
      <c r="H113" s="337">
        <v>10</v>
      </c>
      <c r="I113" s="337"/>
      <c r="J113" s="337"/>
      <c r="K113" s="337">
        <v>28</v>
      </c>
      <c r="L113" s="337">
        <v>117</v>
      </c>
      <c r="M113" s="339">
        <v>0.23931623931623933</v>
      </c>
      <c r="N113" s="337" t="s">
        <v>11</v>
      </c>
      <c r="O113" s="337"/>
      <c r="P113" s="334" t="s">
        <v>2901</v>
      </c>
    </row>
    <row r="114" spans="1:16" ht="15.75" hidden="1">
      <c r="A114" s="337">
        <v>167</v>
      </c>
      <c r="B114" s="372" t="s">
        <v>2568</v>
      </c>
      <c r="C114" s="334" t="s">
        <v>695</v>
      </c>
      <c r="D114" s="334" t="s">
        <v>49</v>
      </c>
      <c r="E114" s="334" t="s">
        <v>53</v>
      </c>
      <c r="F114" s="286" t="s">
        <v>39</v>
      </c>
      <c r="G114" s="337" t="s">
        <v>85</v>
      </c>
      <c r="H114" s="337">
        <v>11</v>
      </c>
      <c r="I114" s="337"/>
      <c r="J114" s="337"/>
      <c r="K114" s="337">
        <v>27</v>
      </c>
      <c r="L114" s="337">
        <v>117</v>
      </c>
      <c r="M114" s="339">
        <v>0.23076923076923078</v>
      </c>
      <c r="N114" s="337" t="s">
        <v>11</v>
      </c>
      <c r="O114" s="337"/>
      <c r="P114" s="334" t="s">
        <v>2901</v>
      </c>
    </row>
    <row r="115" spans="1:16" ht="15.75" hidden="1">
      <c r="A115" s="337">
        <v>173</v>
      </c>
      <c r="B115" s="342" t="s">
        <v>2563</v>
      </c>
      <c r="C115" s="334" t="s">
        <v>836</v>
      </c>
      <c r="D115" s="334" t="s">
        <v>84</v>
      </c>
      <c r="E115" s="377" t="s">
        <v>30</v>
      </c>
      <c r="F115" s="286" t="s">
        <v>39</v>
      </c>
      <c r="G115" s="334" t="s">
        <v>244</v>
      </c>
      <c r="H115" s="337">
        <v>10</v>
      </c>
      <c r="I115" s="337"/>
      <c r="J115" s="337"/>
      <c r="K115" s="337">
        <v>26</v>
      </c>
      <c r="L115" s="337">
        <v>117</v>
      </c>
      <c r="M115" s="339">
        <v>0.22222222222222221</v>
      </c>
      <c r="N115" s="337" t="s">
        <v>11</v>
      </c>
      <c r="O115" s="337"/>
      <c r="P115" s="334" t="s">
        <v>2901</v>
      </c>
    </row>
    <row r="116" spans="1:16" ht="15.75" hidden="1">
      <c r="A116" s="337">
        <v>176</v>
      </c>
      <c r="B116" s="334" t="s">
        <v>2884</v>
      </c>
      <c r="C116" s="334" t="s">
        <v>122</v>
      </c>
      <c r="D116" s="334" t="s">
        <v>84</v>
      </c>
      <c r="E116" s="334" t="s">
        <v>30</v>
      </c>
      <c r="F116" s="286" t="s">
        <v>39</v>
      </c>
      <c r="G116" s="337" t="s">
        <v>160</v>
      </c>
      <c r="H116" s="337">
        <v>10</v>
      </c>
      <c r="I116" s="334" t="s">
        <v>161</v>
      </c>
      <c r="J116" s="337"/>
      <c r="K116" s="337">
        <v>25</v>
      </c>
      <c r="L116" s="337">
        <v>117</v>
      </c>
      <c r="M116" s="339">
        <v>0.21367521367521367</v>
      </c>
      <c r="N116" s="337" t="s">
        <v>11</v>
      </c>
      <c r="O116" s="337"/>
      <c r="P116" s="334" t="s">
        <v>2901</v>
      </c>
    </row>
    <row r="117" spans="1:16" ht="15.75" hidden="1">
      <c r="A117" s="337">
        <v>185</v>
      </c>
      <c r="B117" s="342" t="s">
        <v>2270</v>
      </c>
      <c r="C117" s="334" t="s">
        <v>695</v>
      </c>
      <c r="D117" s="334" t="s">
        <v>113</v>
      </c>
      <c r="E117" s="377" t="s">
        <v>17</v>
      </c>
      <c r="F117" s="286" t="s">
        <v>39</v>
      </c>
      <c r="G117" s="334" t="s">
        <v>244</v>
      </c>
      <c r="H117" s="337">
        <v>10</v>
      </c>
      <c r="I117" s="337"/>
      <c r="J117" s="337"/>
      <c r="K117" s="337">
        <v>23</v>
      </c>
      <c r="L117" s="337">
        <v>117</v>
      </c>
      <c r="M117" s="339">
        <v>0.19658119658119658</v>
      </c>
      <c r="N117" s="337" t="s">
        <v>11</v>
      </c>
      <c r="O117" s="337"/>
      <c r="P117" s="334" t="s">
        <v>2901</v>
      </c>
    </row>
    <row r="118" spans="1:16" ht="15.75" hidden="1">
      <c r="A118" s="337">
        <v>200</v>
      </c>
      <c r="B118" s="372" t="s">
        <v>2063</v>
      </c>
      <c r="C118" s="334" t="s">
        <v>267</v>
      </c>
      <c r="D118" s="334" t="s">
        <v>195</v>
      </c>
      <c r="E118" s="334" t="s">
        <v>53</v>
      </c>
      <c r="F118" s="286" t="s">
        <v>39</v>
      </c>
      <c r="G118" s="337" t="s">
        <v>85</v>
      </c>
      <c r="H118" s="337">
        <v>11</v>
      </c>
      <c r="I118" s="337"/>
      <c r="J118" s="337"/>
      <c r="K118" s="337">
        <v>21</v>
      </c>
      <c r="L118" s="337">
        <v>117</v>
      </c>
      <c r="M118" s="339">
        <v>0.17948717948717949</v>
      </c>
      <c r="N118" s="337" t="s">
        <v>11</v>
      </c>
      <c r="O118" s="337"/>
      <c r="P118" s="334" t="s">
        <v>2901</v>
      </c>
    </row>
    <row r="119" spans="1:16" ht="15.75" hidden="1">
      <c r="A119" s="337">
        <v>221</v>
      </c>
      <c r="B119" s="334" t="s">
        <v>897</v>
      </c>
      <c r="C119" s="334" t="s">
        <v>56</v>
      </c>
      <c r="D119" s="334" t="s">
        <v>33</v>
      </c>
      <c r="E119" s="334" t="s">
        <v>34</v>
      </c>
      <c r="F119" s="286" t="s">
        <v>39</v>
      </c>
      <c r="G119" s="337" t="s">
        <v>160</v>
      </c>
      <c r="H119" s="337">
        <v>10</v>
      </c>
      <c r="I119" s="334" t="s">
        <v>161</v>
      </c>
      <c r="J119" s="337"/>
      <c r="K119" s="337">
        <v>17</v>
      </c>
      <c r="L119" s="337">
        <v>117</v>
      </c>
      <c r="M119" s="339">
        <v>0.14529914529914531</v>
      </c>
      <c r="N119" s="337" t="s">
        <v>11</v>
      </c>
      <c r="O119" s="337"/>
      <c r="P119" s="334" t="s">
        <v>2901</v>
      </c>
    </row>
    <row r="120" spans="1:16" ht="15.75" hidden="1">
      <c r="A120" s="337">
        <v>231</v>
      </c>
      <c r="B120" s="342" t="s">
        <v>2848</v>
      </c>
      <c r="C120" s="334" t="s">
        <v>2605</v>
      </c>
      <c r="D120" s="334" t="s">
        <v>33</v>
      </c>
      <c r="E120" s="377" t="s">
        <v>30</v>
      </c>
      <c r="F120" s="286" t="s">
        <v>39</v>
      </c>
      <c r="G120" s="334" t="s">
        <v>244</v>
      </c>
      <c r="H120" s="337">
        <v>10</v>
      </c>
      <c r="I120" s="334"/>
      <c r="J120" s="335" t="s">
        <v>41</v>
      </c>
      <c r="K120" s="337">
        <v>15</v>
      </c>
      <c r="L120" s="337">
        <v>117</v>
      </c>
      <c r="M120" s="339">
        <v>0.12820512820512819</v>
      </c>
      <c r="N120" s="337" t="s">
        <v>11</v>
      </c>
      <c r="O120" s="337"/>
      <c r="P120" s="334" t="s">
        <v>2901</v>
      </c>
    </row>
    <row r="121" spans="1:16" ht="15.75" hidden="1">
      <c r="A121" s="337">
        <v>246</v>
      </c>
      <c r="B121" s="334" t="s">
        <v>2791</v>
      </c>
      <c r="C121" s="334" t="s">
        <v>150</v>
      </c>
      <c r="D121" s="334" t="s">
        <v>232</v>
      </c>
      <c r="E121" s="334" t="s">
        <v>34</v>
      </c>
      <c r="F121" s="286" t="s">
        <v>39</v>
      </c>
      <c r="G121" s="337" t="s">
        <v>160</v>
      </c>
      <c r="H121" s="337">
        <v>10</v>
      </c>
      <c r="I121" s="334" t="s">
        <v>161</v>
      </c>
      <c r="J121" s="337"/>
      <c r="K121" s="337">
        <v>14</v>
      </c>
      <c r="L121" s="337">
        <v>117</v>
      </c>
      <c r="M121" s="339">
        <v>0.11965811965811966</v>
      </c>
      <c r="N121" s="337" t="s">
        <v>11</v>
      </c>
      <c r="O121" s="337"/>
      <c r="P121" s="334" t="s">
        <v>2901</v>
      </c>
    </row>
    <row r="122" spans="1:16" ht="15.75" hidden="1">
      <c r="A122" s="337">
        <v>252</v>
      </c>
      <c r="B122" s="363" t="s">
        <v>2047</v>
      </c>
      <c r="C122" s="334" t="s">
        <v>139</v>
      </c>
      <c r="D122" s="334" t="s">
        <v>137</v>
      </c>
      <c r="E122" s="334" t="s">
        <v>53</v>
      </c>
      <c r="F122" s="286" t="s">
        <v>39</v>
      </c>
      <c r="G122" s="337" t="s">
        <v>160</v>
      </c>
      <c r="H122" s="337">
        <v>10</v>
      </c>
      <c r="I122" s="334" t="s">
        <v>161</v>
      </c>
      <c r="J122" s="337"/>
      <c r="K122" s="337">
        <v>13</v>
      </c>
      <c r="L122" s="337">
        <v>117</v>
      </c>
      <c r="M122" s="339">
        <v>0.1111111111111111</v>
      </c>
      <c r="N122" s="337" t="s">
        <v>11</v>
      </c>
      <c r="O122" s="337"/>
      <c r="P122" s="334" t="s">
        <v>2901</v>
      </c>
    </row>
    <row r="123" spans="1:16" ht="15.75" hidden="1">
      <c r="A123" s="337">
        <v>258</v>
      </c>
      <c r="B123" s="342" t="s">
        <v>2814</v>
      </c>
      <c r="C123" s="334" t="s">
        <v>63</v>
      </c>
      <c r="D123" s="334" t="s">
        <v>2000</v>
      </c>
      <c r="E123" s="377" t="s">
        <v>17</v>
      </c>
      <c r="F123" s="286" t="s">
        <v>39</v>
      </c>
      <c r="G123" s="334" t="s">
        <v>244</v>
      </c>
      <c r="H123" s="337">
        <v>10</v>
      </c>
      <c r="I123" s="337"/>
      <c r="J123" s="337"/>
      <c r="K123" s="337">
        <v>12</v>
      </c>
      <c r="L123" s="337">
        <v>117</v>
      </c>
      <c r="M123" s="339">
        <v>0.10256410256410256</v>
      </c>
      <c r="N123" s="337" t="s">
        <v>11</v>
      </c>
      <c r="O123" s="337"/>
      <c r="P123" s="334" t="s">
        <v>2901</v>
      </c>
    </row>
    <row r="124" spans="1:16" ht="15.75" hidden="1">
      <c r="A124" s="337">
        <v>259</v>
      </c>
      <c r="B124" s="342" t="s">
        <v>2805</v>
      </c>
      <c r="C124" s="334" t="s">
        <v>2806</v>
      </c>
      <c r="D124" s="334" t="s">
        <v>16</v>
      </c>
      <c r="E124" s="334" t="s">
        <v>17</v>
      </c>
      <c r="F124" s="286" t="s">
        <v>39</v>
      </c>
      <c r="G124" s="334" t="s">
        <v>244</v>
      </c>
      <c r="H124" s="337">
        <v>10</v>
      </c>
      <c r="I124" s="337"/>
      <c r="J124" s="337"/>
      <c r="K124" s="337">
        <v>12</v>
      </c>
      <c r="L124" s="337">
        <v>117</v>
      </c>
      <c r="M124" s="339">
        <v>0.10256410256410256</v>
      </c>
      <c r="N124" s="337" t="s">
        <v>11</v>
      </c>
      <c r="O124" s="337"/>
      <c r="P124" s="334" t="s">
        <v>2901</v>
      </c>
    </row>
    <row r="125" spans="1:16" ht="15.75" hidden="1">
      <c r="A125" s="337">
        <v>269</v>
      </c>
      <c r="B125" s="334" t="s">
        <v>481</v>
      </c>
      <c r="C125" s="334" t="s">
        <v>462</v>
      </c>
      <c r="D125" s="334" t="s">
        <v>482</v>
      </c>
      <c r="E125" s="334" t="s">
        <v>17</v>
      </c>
      <c r="F125" s="286" t="s">
        <v>39</v>
      </c>
      <c r="G125" s="334" t="s">
        <v>244</v>
      </c>
      <c r="H125" s="337">
        <v>10</v>
      </c>
      <c r="I125" s="337"/>
      <c r="J125" s="335" t="s">
        <v>41</v>
      </c>
      <c r="K125" s="337">
        <v>11</v>
      </c>
      <c r="L125" s="337">
        <v>117</v>
      </c>
      <c r="M125" s="339">
        <v>9.4017094017094016E-2</v>
      </c>
      <c r="N125" s="337" t="s">
        <v>11</v>
      </c>
      <c r="O125" s="337"/>
      <c r="P125" s="334" t="s">
        <v>2901</v>
      </c>
    </row>
    <row r="126" spans="1:16" ht="15.75" hidden="1">
      <c r="A126" s="337">
        <v>270</v>
      </c>
      <c r="B126" s="342" t="s">
        <v>1347</v>
      </c>
      <c r="C126" s="334" t="s">
        <v>63</v>
      </c>
      <c r="D126" s="334" t="s">
        <v>49</v>
      </c>
      <c r="E126" s="377" t="s">
        <v>17</v>
      </c>
      <c r="F126" s="286" t="s">
        <v>39</v>
      </c>
      <c r="G126" s="334" t="s">
        <v>244</v>
      </c>
      <c r="H126" s="337">
        <v>10</v>
      </c>
      <c r="I126" s="334"/>
      <c r="J126" s="335" t="s">
        <v>41</v>
      </c>
      <c r="K126" s="337">
        <v>11</v>
      </c>
      <c r="L126" s="337">
        <v>117</v>
      </c>
      <c r="M126" s="339">
        <v>9.4017094017094016E-2</v>
      </c>
      <c r="N126" s="337" t="s">
        <v>11</v>
      </c>
      <c r="O126" s="337"/>
      <c r="P126" s="334" t="s">
        <v>2901</v>
      </c>
    </row>
    <row r="127" spans="1:16" ht="15.75" hidden="1">
      <c r="A127" s="337">
        <v>287</v>
      </c>
      <c r="B127" s="334" t="s">
        <v>2133</v>
      </c>
      <c r="C127" s="334" t="s">
        <v>462</v>
      </c>
      <c r="D127" s="334" t="s">
        <v>422</v>
      </c>
      <c r="E127" s="334" t="s">
        <v>53</v>
      </c>
      <c r="F127" s="286" t="s">
        <v>39</v>
      </c>
      <c r="G127" s="337" t="s">
        <v>160</v>
      </c>
      <c r="H127" s="337">
        <v>10</v>
      </c>
      <c r="I127" s="334" t="s">
        <v>161</v>
      </c>
      <c r="J127" s="337"/>
      <c r="K127" s="337">
        <v>9</v>
      </c>
      <c r="L127" s="337">
        <v>117</v>
      </c>
      <c r="M127" s="339">
        <v>7.6923076923076927E-2</v>
      </c>
      <c r="N127" s="337" t="s">
        <v>11</v>
      </c>
      <c r="O127" s="337"/>
      <c r="P127" s="334" t="s">
        <v>2901</v>
      </c>
    </row>
    <row r="128" spans="1:16" ht="15.75" hidden="1">
      <c r="A128" s="337">
        <v>288</v>
      </c>
      <c r="B128" s="342" t="s">
        <v>2919</v>
      </c>
      <c r="C128" s="334" t="s">
        <v>533</v>
      </c>
      <c r="D128" s="334" t="s">
        <v>16</v>
      </c>
      <c r="E128" s="377" t="s">
        <v>17</v>
      </c>
      <c r="F128" s="286" t="s">
        <v>39</v>
      </c>
      <c r="G128" s="334" t="s">
        <v>244</v>
      </c>
      <c r="H128" s="337">
        <v>10</v>
      </c>
      <c r="I128" s="337"/>
      <c r="J128" s="337"/>
      <c r="K128" s="337">
        <v>9</v>
      </c>
      <c r="L128" s="337">
        <v>117</v>
      </c>
      <c r="M128" s="339">
        <v>7.6923076923076927E-2</v>
      </c>
      <c r="N128" s="337" t="s">
        <v>11</v>
      </c>
      <c r="O128" s="337"/>
      <c r="P128" s="334" t="s">
        <v>2901</v>
      </c>
    </row>
  </sheetData>
  <autoFilter ref="A1:P128">
    <filterColumn colId="6">
      <filters>
        <filter val="10А"/>
        <filter val="10Б"/>
        <filter val="11А"/>
        <filter val="7А"/>
        <filter val="7Б"/>
        <filter val="7В"/>
        <filter val="8А"/>
        <filter val="8Б"/>
        <filter val="8В"/>
        <filter val="8Г"/>
        <filter val="9Б"/>
        <filter val="9В"/>
        <filter val="9Г"/>
      </filters>
    </filterColumn>
    <filterColumn colId="13">
      <filters>
        <filter val="Победитель"/>
        <filter val="призёр"/>
      </filters>
    </filterColumn>
  </autoFilter>
  <dataValidations count="5">
    <dataValidation type="list" allowBlank="1" showInputMessage="1" showErrorMessage="1" sqref="J2:J5 J103 J117">
      <formula1>ОВЗ</formula1>
    </dataValidation>
    <dataValidation type="list" allowBlank="1" showInputMessage="1" showErrorMessage="1" sqref="I2:I5 I103 I117">
      <formula1>Специализированные_классы</formula1>
    </dataValidation>
    <dataValidation type="list" allowBlank="1" showInputMessage="1" showErrorMessage="1" sqref="N2:N13 N103:N105">
      <formula1>Статус</formula1>
    </dataValidation>
    <dataValidation type="list" allowBlank="1" showInputMessage="1" showErrorMessage="1" sqref="E2:E5 E103 E117">
      <formula1>Пол</formula1>
    </dataValidation>
    <dataValidation type="list" allowBlank="1" showInputMessage="1" showErrorMessage="1" sqref="O2:O5 O103 O117">
      <formula1>Район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48"/>
  <sheetViews>
    <sheetView topLeftCell="F1" workbookViewId="0">
      <selection activeCell="B1" sqref="B1"/>
    </sheetView>
  </sheetViews>
  <sheetFormatPr defaultRowHeight="14.25"/>
  <cols>
    <col min="1" max="1" width="6.5703125" customWidth="1"/>
    <col min="2" max="2" width="14" customWidth="1"/>
    <col min="4" max="4" width="13.7109375" customWidth="1"/>
    <col min="5" max="5" width="8" customWidth="1"/>
    <col min="6" max="6" width="21.85546875" customWidth="1"/>
    <col min="8" max="8" width="13.42578125" customWidth="1"/>
    <col min="9" max="9" width="23" customWidth="1"/>
    <col min="10" max="10" width="18.42578125" customWidth="1"/>
    <col min="11" max="11" width="13.85546875" customWidth="1"/>
    <col min="12" max="12" width="17" customWidth="1"/>
    <col min="13" max="13" width="17.140625" customWidth="1"/>
    <col min="14" max="14" width="14.5703125" customWidth="1"/>
    <col min="15" max="15" width="14.7109375" customWidth="1"/>
    <col min="16" max="16" width="16.28515625" customWidth="1"/>
  </cols>
  <sheetData>
    <row r="1" spans="1:16" ht="114" customHeight="1">
      <c r="A1" s="378" t="s">
        <v>0</v>
      </c>
      <c r="B1" s="378" t="s">
        <v>1</v>
      </c>
      <c r="C1" s="378" t="s">
        <v>2</v>
      </c>
      <c r="D1" s="378" t="s">
        <v>3</v>
      </c>
      <c r="E1" s="378" t="s">
        <v>4</v>
      </c>
      <c r="F1" s="379" t="s">
        <v>2837</v>
      </c>
      <c r="G1" s="378" t="s">
        <v>1893</v>
      </c>
      <c r="H1" s="378" t="s">
        <v>1894</v>
      </c>
      <c r="I1" s="378" t="s">
        <v>6</v>
      </c>
      <c r="J1" s="378" t="s">
        <v>7</v>
      </c>
      <c r="K1" s="378" t="s">
        <v>8</v>
      </c>
      <c r="L1" s="378" t="s">
        <v>9</v>
      </c>
      <c r="M1" s="378" t="s">
        <v>10</v>
      </c>
      <c r="N1" s="380" t="s">
        <v>1895</v>
      </c>
      <c r="O1" s="378" t="s">
        <v>12</v>
      </c>
      <c r="P1" s="378" t="s">
        <v>13</v>
      </c>
    </row>
    <row r="2" spans="1:16" ht="15.75" hidden="1">
      <c r="A2" s="381">
        <v>11</v>
      </c>
      <c r="B2" s="382" t="s">
        <v>2824</v>
      </c>
      <c r="C2" s="382" t="s">
        <v>179</v>
      </c>
      <c r="D2" s="382" t="s">
        <v>44</v>
      </c>
      <c r="E2" s="382" t="s">
        <v>30</v>
      </c>
      <c r="F2" s="383" t="s">
        <v>39</v>
      </c>
      <c r="G2" s="384" t="s">
        <v>555</v>
      </c>
      <c r="H2" s="385">
        <v>5</v>
      </c>
      <c r="I2" s="381"/>
      <c r="J2" s="384" t="s">
        <v>41</v>
      </c>
      <c r="K2" s="381">
        <v>38</v>
      </c>
      <c r="L2" s="381">
        <v>48</v>
      </c>
      <c r="M2" s="386">
        <v>0.79166666666666663</v>
      </c>
      <c r="N2" s="381" t="s">
        <v>2866</v>
      </c>
      <c r="O2" s="381"/>
      <c r="P2" s="382" t="s">
        <v>2920</v>
      </c>
    </row>
    <row r="3" spans="1:16" ht="15.75" hidden="1">
      <c r="A3" s="381">
        <v>21</v>
      </c>
      <c r="B3" s="387" t="s">
        <v>2745</v>
      </c>
      <c r="C3" s="382" t="s">
        <v>1091</v>
      </c>
      <c r="D3" s="382" t="s">
        <v>1953</v>
      </c>
      <c r="E3" s="382" t="s">
        <v>30</v>
      </c>
      <c r="F3" s="383" t="s">
        <v>39</v>
      </c>
      <c r="G3" s="384" t="s">
        <v>239</v>
      </c>
      <c r="H3" s="385">
        <v>6</v>
      </c>
      <c r="I3" s="388"/>
      <c r="J3" s="384" t="s">
        <v>41</v>
      </c>
      <c r="K3" s="381">
        <v>39</v>
      </c>
      <c r="L3" s="389">
        <v>55</v>
      </c>
      <c r="M3" s="386">
        <v>0.70909090909090911</v>
      </c>
      <c r="N3" s="381" t="s">
        <v>2866</v>
      </c>
      <c r="O3" s="381"/>
      <c r="P3" s="382" t="s">
        <v>2920</v>
      </c>
    </row>
    <row r="4" spans="1:16" ht="15.75" hidden="1">
      <c r="A4" s="381">
        <v>3</v>
      </c>
      <c r="B4" s="390" t="s">
        <v>236</v>
      </c>
      <c r="C4" s="391" t="s">
        <v>87</v>
      </c>
      <c r="D4" s="391" t="s">
        <v>224</v>
      </c>
      <c r="E4" s="382" t="s">
        <v>53</v>
      </c>
      <c r="F4" s="383" t="s">
        <v>39</v>
      </c>
      <c r="G4" s="384" t="s">
        <v>235</v>
      </c>
      <c r="H4" s="385">
        <v>6</v>
      </c>
      <c r="I4" s="388"/>
      <c r="J4" s="384" t="s">
        <v>41</v>
      </c>
      <c r="K4" s="381">
        <v>46</v>
      </c>
      <c r="L4" s="389">
        <v>48</v>
      </c>
      <c r="M4" s="386">
        <v>0.95833333333333337</v>
      </c>
      <c r="N4" s="337" t="s">
        <v>20</v>
      </c>
      <c r="O4" s="381"/>
      <c r="P4" s="382" t="s">
        <v>2920</v>
      </c>
    </row>
    <row r="5" spans="1:16" ht="15.75" hidden="1">
      <c r="A5" s="381">
        <v>4</v>
      </c>
      <c r="B5" s="390" t="s">
        <v>1683</v>
      </c>
      <c r="C5" s="391" t="s">
        <v>833</v>
      </c>
      <c r="D5" s="391" t="s">
        <v>224</v>
      </c>
      <c r="E5" s="382" t="s">
        <v>53</v>
      </c>
      <c r="F5" s="383" t="s">
        <v>39</v>
      </c>
      <c r="G5" s="384" t="s">
        <v>235</v>
      </c>
      <c r="H5" s="385">
        <v>6</v>
      </c>
      <c r="I5" s="388"/>
      <c r="J5" s="384" t="s">
        <v>41</v>
      </c>
      <c r="K5" s="381">
        <v>45</v>
      </c>
      <c r="L5" s="389">
        <v>48</v>
      </c>
      <c r="M5" s="386">
        <v>0.9375</v>
      </c>
      <c r="N5" s="337" t="s">
        <v>20</v>
      </c>
      <c r="O5" s="381"/>
      <c r="P5" s="382" t="s">
        <v>2920</v>
      </c>
    </row>
    <row r="6" spans="1:16" ht="15.75" hidden="1">
      <c r="A6" s="381">
        <v>6</v>
      </c>
      <c r="B6" s="392" t="s">
        <v>828</v>
      </c>
      <c r="C6" s="393" t="s">
        <v>139</v>
      </c>
      <c r="D6" s="393" t="s">
        <v>173</v>
      </c>
      <c r="E6" s="393" t="s">
        <v>53</v>
      </c>
      <c r="F6" s="383" t="s">
        <v>39</v>
      </c>
      <c r="G6" s="384" t="s">
        <v>89</v>
      </c>
      <c r="H6" s="385">
        <v>6</v>
      </c>
      <c r="I6" s="388"/>
      <c r="J6" s="384" t="s">
        <v>41</v>
      </c>
      <c r="K6" s="381">
        <v>44</v>
      </c>
      <c r="L6" s="389">
        <v>48</v>
      </c>
      <c r="M6" s="386">
        <v>0.91666666666666663</v>
      </c>
      <c r="N6" s="337" t="s">
        <v>20</v>
      </c>
      <c r="O6" s="381"/>
      <c r="P6" s="382" t="s">
        <v>2920</v>
      </c>
    </row>
    <row r="7" spans="1:16" ht="15.75" hidden="1">
      <c r="A7" s="381">
        <v>12</v>
      </c>
      <c r="B7" s="390" t="s">
        <v>1956</v>
      </c>
      <c r="C7" s="391" t="s">
        <v>112</v>
      </c>
      <c r="D7" s="391" t="s">
        <v>97</v>
      </c>
      <c r="E7" s="382" t="s">
        <v>53</v>
      </c>
      <c r="F7" s="383" t="s">
        <v>39</v>
      </c>
      <c r="G7" s="384" t="s">
        <v>235</v>
      </c>
      <c r="H7" s="385">
        <v>6</v>
      </c>
      <c r="I7" s="388"/>
      <c r="J7" s="384" t="s">
        <v>41</v>
      </c>
      <c r="K7" s="381">
        <v>43</v>
      </c>
      <c r="L7" s="389">
        <v>48</v>
      </c>
      <c r="M7" s="386">
        <v>0.89583333333333337</v>
      </c>
      <c r="N7" s="337" t="s">
        <v>20</v>
      </c>
      <c r="O7" s="381"/>
      <c r="P7" s="382" t="s">
        <v>2920</v>
      </c>
    </row>
    <row r="8" spans="1:16" ht="15.75" hidden="1">
      <c r="A8" s="381">
        <v>19</v>
      </c>
      <c r="B8" s="390" t="s">
        <v>2751</v>
      </c>
      <c r="C8" s="391" t="s">
        <v>865</v>
      </c>
      <c r="D8" s="391" t="s">
        <v>2752</v>
      </c>
      <c r="E8" s="382" t="s">
        <v>53</v>
      </c>
      <c r="F8" s="383" t="s">
        <v>39</v>
      </c>
      <c r="G8" s="384" t="s">
        <v>235</v>
      </c>
      <c r="H8" s="385">
        <v>6</v>
      </c>
      <c r="I8" s="388"/>
      <c r="J8" s="384" t="s">
        <v>41</v>
      </c>
      <c r="K8" s="381">
        <v>42</v>
      </c>
      <c r="L8" s="389">
        <v>48</v>
      </c>
      <c r="M8" s="386">
        <v>0.875</v>
      </c>
      <c r="N8" s="337" t="s">
        <v>20</v>
      </c>
      <c r="O8" s="381"/>
      <c r="P8" s="382" t="s">
        <v>2920</v>
      </c>
    </row>
    <row r="9" spans="1:16" ht="15.75" hidden="1">
      <c r="A9" s="381">
        <v>21</v>
      </c>
      <c r="B9" s="390" t="s">
        <v>2708</v>
      </c>
      <c r="C9" s="391" t="s">
        <v>63</v>
      </c>
      <c r="D9" s="391" t="s">
        <v>224</v>
      </c>
      <c r="E9" s="382" t="s">
        <v>53</v>
      </c>
      <c r="F9" s="383" t="s">
        <v>39</v>
      </c>
      <c r="G9" s="384" t="s">
        <v>235</v>
      </c>
      <c r="H9" s="385">
        <v>6</v>
      </c>
      <c r="I9" s="388"/>
      <c r="J9" s="384" t="s">
        <v>41</v>
      </c>
      <c r="K9" s="381">
        <v>41.5</v>
      </c>
      <c r="L9" s="389">
        <v>48</v>
      </c>
      <c r="M9" s="386">
        <v>0.86458333333333337</v>
      </c>
      <c r="N9" s="337" t="s">
        <v>20</v>
      </c>
      <c r="O9" s="381"/>
      <c r="P9" s="382" t="s">
        <v>2920</v>
      </c>
    </row>
    <row r="10" spans="1:16" ht="15.75" hidden="1">
      <c r="A10" s="381">
        <v>22</v>
      </c>
      <c r="B10" s="390" t="s">
        <v>2046</v>
      </c>
      <c r="C10" s="391" t="s">
        <v>462</v>
      </c>
      <c r="D10" s="391" t="s">
        <v>38</v>
      </c>
      <c r="E10" s="382" t="s">
        <v>53</v>
      </c>
      <c r="F10" s="383" t="s">
        <v>39</v>
      </c>
      <c r="G10" s="384" t="s">
        <v>235</v>
      </c>
      <c r="H10" s="385">
        <v>6</v>
      </c>
      <c r="I10" s="388"/>
      <c r="J10" s="384" t="s">
        <v>41</v>
      </c>
      <c r="K10" s="381">
        <v>41.5</v>
      </c>
      <c r="L10" s="389">
        <v>48</v>
      </c>
      <c r="M10" s="386">
        <v>0.86458333333333337</v>
      </c>
      <c r="N10" s="337" t="s">
        <v>20</v>
      </c>
      <c r="O10" s="381"/>
      <c r="P10" s="382" t="s">
        <v>2920</v>
      </c>
    </row>
    <row r="11" spans="1:16" ht="15.75" hidden="1">
      <c r="A11" s="381">
        <v>23</v>
      </c>
      <c r="B11" s="394" t="s">
        <v>1683</v>
      </c>
      <c r="C11" s="391" t="s">
        <v>588</v>
      </c>
      <c r="D11" s="391" t="s">
        <v>134</v>
      </c>
      <c r="E11" s="382" t="s">
        <v>53</v>
      </c>
      <c r="F11" s="383" t="s">
        <v>39</v>
      </c>
      <c r="G11" s="384" t="s">
        <v>235</v>
      </c>
      <c r="H11" s="385">
        <v>6</v>
      </c>
      <c r="I11" s="388"/>
      <c r="J11" s="384" t="s">
        <v>41</v>
      </c>
      <c r="K11" s="381">
        <v>41</v>
      </c>
      <c r="L11" s="389">
        <v>48</v>
      </c>
      <c r="M11" s="386">
        <v>0.85416666666666663</v>
      </c>
      <c r="N11" s="337" t="s">
        <v>290</v>
      </c>
      <c r="O11" s="381"/>
      <c r="P11" s="382" t="s">
        <v>2920</v>
      </c>
    </row>
    <row r="12" spans="1:16" ht="15.75" hidden="1">
      <c r="A12" s="381">
        <v>24</v>
      </c>
      <c r="B12" s="395" t="s">
        <v>1612</v>
      </c>
      <c r="C12" s="393" t="s">
        <v>512</v>
      </c>
      <c r="D12" s="393" t="s">
        <v>137</v>
      </c>
      <c r="E12" s="393" t="s">
        <v>53</v>
      </c>
      <c r="F12" s="383" t="s">
        <v>39</v>
      </c>
      <c r="G12" s="384" t="s">
        <v>89</v>
      </c>
      <c r="H12" s="385">
        <v>6</v>
      </c>
      <c r="I12" s="388"/>
      <c r="J12" s="384" t="s">
        <v>41</v>
      </c>
      <c r="K12" s="381">
        <v>41</v>
      </c>
      <c r="L12" s="389">
        <v>48</v>
      </c>
      <c r="M12" s="386">
        <v>0.85416666666666663</v>
      </c>
      <c r="N12" s="337" t="s">
        <v>290</v>
      </c>
      <c r="O12" s="381"/>
      <c r="P12" s="382" t="s">
        <v>2920</v>
      </c>
    </row>
    <row r="13" spans="1:16" ht="15.75" hidden="1">
      <c r="A13" s="381">
        <v>37</v>
      </c>
      <c r="B13" s="382" t="s">
        <v>2921</v>
      </c>
      <c r="C13" s="382" t="s">
        <v>643</v>
      </c>
      <c r="D13" s="382" t="s">
        <v>234</v>
      </c>
      <c r="E13" s="382" t="s">
        <v>17</v>
      </c>
      <c r="F13" s="383" t="s">
        <v>39</v>
      </c>
      <c r="G13" s="384" t="s">
        <v>555</v>
      </c>
      <c r="H13" s="385">
        <v>5</v>
      </c>
      <c r="I13" s="381"/>
      <c r="J13" s="384" t="s">
        <v>41</v>
      </c>
      <c r="K13" s="381">
        <v>38</v>
      </c>
      <c r="L13" s="381">
        <v>48</v>
      </c>
      <c r="M13" s="386">
        <v>0.79166666666666663</v>
      </c>
      <c r="N13" s="337" t="s">
        <v>290</v>
      </c>
      <c r="O13" s="381"/>
      <c r="P13" s="382" t="s">
        <v>2920</v>
      </c>
    </row>
    <row r="14" spans="1:16" ht="15.75" hidden="1">
      <c r="A14" s="381">
        <v>38</v>
      </c>
      <c r="B14" s="382" t="s">
        <v>636</v>
      </c>
      <c r="C14" s="382" t="s">
        <v>139</v>
      </c>
      <c r="D14" s="382" t="s">
        <v>92</v>
      </c>
      <c r="E14" s="382" t="s">
        <v>17</v>
      </c>
      <c r="F14" s="383" t="s">
        <v>39</v>
      </c>
      <c r="G14" s="384" t="s">
        <v>555</v>
      </c>
      <c r="H14" s="385">
        <v>5</v>
      </c>
      <c r="I14" s="381"/>
      <c r="J14" s="384" t="s">
        <v>41</v>
      </c>
      <c r="K14" s="381">
        <v>38</v>
      </c>
      <c r="L14" s="381">
        <v>48</v>
      </c>
      <c r="M14" s="386">
        <v>0.79166666666666663</v>
      </c>
      <c r="N14" s="337" t="s">
        <v>290</v>
      </c>
      <c r="O14" s="381"/>
      <c r="P14" s="382" t="s">
        <v>2920</v>
      </c>
    </row>
    <row r="15" spans="1:16" ht="15.75" hidden="1">
      <c r="A15" s="381">
        <v>39</v>
      </c>
      <c r="B15" s="387" t="s">
        <v>2143</v>
      </c>
      <c r="C15" s="382" t="s">
        <v>258</v>
      </c>
      <c r="D15" s="382" t="s">
        <v>195</v>
      </c>
      <c r="E15" s="382" t="s">
        <v>17</v>
      </c>
      <c r="F15" s="383" t="s">
        <v>39</v>
      </c>
      <c r="G15" s="384" t="s">
        <v>239</v>
      </c>
      <c r="H15" s="385">
        <v>6</v>
      </c>
      <c r="I15" s="388"/>
      <c r="J15" s="384" t="s">
        <v>41</v>
      </c>
      <c r="K15" s="381">
        <v>38</v>
      </c>
      <c r="L15" s="389">
        <v>48</v>
      </c>
      <c r="M15" s="386">
        <v>0.79166666666666663</v>
      </c>
      <c r="N15" s="381" t="s">
        <v>290</v>
      </c>
      <c r="O15" s="381"/>
      <c r="P15" s="382" t="s">
        <v>2920</v>
      </c>
    </row>
    <row r="16" spans="1:16" ht="15.75" hidden="1">
      <c r="A16" s="381">
        <v>46</v>
      </c>
      <c r="B16" s="382" t="s">
        <v>894</v>
      </c>
      <c r="C16" s="382" t="s">
        <v>512</v>
      </c>
      <c r="D16" s="382" t="s">
        <v>294</v>
      </c>
      <c r="E16" s="382" t="s">
        <v>53</v>
      </c>
      <c r="F16" s="383" t="s">
        <v>39</v>
      </c>
      <c r="G16" s="382" t="s">
        <v>260</v>
      </c>
      <c r="H16" s="385">
        <v>5</v>
      </c>
      <c r="I16" s="381"/>
      <c r="J16" s="384" t="s">
        <v>41</v>
      </c>
      <c r="K16" s="381">
        <v>37</v>
      </c>
      <c r="L16" s="381">
        <v>48</v>
      </c>
      <c r="M16" s="386">
        <v>0.77083333333333337</v>
      </c>
      <c r="N16" s="381" t="s">
        <v>11</v>
      </c>
      <c r="O16" s="381"/>
      <c r="P16" s="382" t="s">
        <v>2920</v>
      </c>
    </row>
    <row r="17" spans="1:16" ht="15.75" hidden="1">
      <c r="A17" s="381">
        <v>54</v>
      </c>
      <c r="B17" s="382" t="s">
        <v>2817</v>
      </c>
      <c r="C17" s="382" t="s">
        <v>104</v>
      </c>
      <c r="D17" s="382" t="s">
        <v>467</v>
      </c>
      <c r="E17" s="382" t="s">
        <v>53</v>
      </c>
      <c r="F17" s="383" t="s">
        <v>39</v>
      </c>
      <c r="G17" s="382" t="s">
        <v>260</v>
      </c>
      <c r="H17" s="385">
        <v>5</v>
      </c>
      <c r="I17" s="381"/>
      <c r="J17" s="384" t="s">
        <v>41</v>
      </c>
      <c r="K17" s="381">
        <v>36</v>
      </c>
      <c r="L17" s="381">
        <v>48</v>
      </c>
      <c r="M17" s="386">
        <v>0.75</v>
      </c>
      <c r="N17" s="381" t="s">
        <v>11</v>
      </c>
      <c r="O17" s="381"/>
      <c r="P17" s="382" t="s">
        <v>2920</v>
      </c>
    </row>
    <row r="18" spans="1:16" ht="15.75" hidden="1">
      <c r="A18" s="381">
        <v>55</v>
      </c>
      <c r="B18" s="382" t="s">
        <v>744</v>
      </c>
      <c r="C18" s="382" t="s">
        <v>695</v>
      </c>
      <c r="D18" s="382" t="s">
        <v>234</v>
      </c>
      <c r="E18" s="382" t="s">
        <v>17</v>
      </c>
      <c r="F18" s="383" t="s">
        <v>39</v>
      </c>
      <c r="G18" s="384" t="s">
        <v>555</v>
      </c>
      <c r="H18" s="385">
        <v>5</v>
      </c>
      <c r="I18" s="381"/>
      <c r="J18" s="384" t="s">
        <v>41</v>
      </c>
      <c r="K18" s="381">
        <v>36</v>
      </c>
      <c r="L18" s="381">
        <v>48</v>
      </c>
      <c r="M18" s="386">
        <v>0.75</v>
      </c>
      <c r="N18" s="381" t="s">
        <v>11</v>
      </c>
      <c r="O18" s="381"/>
      <c r="P18" s="382" t="s">
        <v>2920</v>
      </c>
    </row>
    <row r="19" spans="1:16" ht="15.75" hidden="1">
      <c r="A19" s="381">
        <v>61</v>
      </c>
      <c r="B19" s="382" t="s">
        <v>742</v>
      </c>
      <c r="C19" s="382" t="s">
        <v>258</v>
      </c>
      <c r="D19" s="382" t="s">
        <v>360</v>
      </c>
      <c r="E19" s="382" t="s">
        <v>53</v>
      </c>
      <c r="F19" s="383" t="s">
        <v>39</v>
      </c>
      <c r="G19" s="382" t="s">
        <v>260</v>
      </c>
      <c r="H19" s="385">
        <v>5</v>
      </c>
      <c r="I19" s="381"/>
      <c r="J19" s="384" t="s">
        <v>41</v>
      </c>
      <c r="K19" s="381">
        <v>35</v>
      </c>
      <c r="L19" s="381">
        <v>48</v>
      </c>
      <c r="M19" s="386">
        <v>0.72916666666666663</v>
      </c>
      <c r="N19" s="381" t="s">
        <v>11</v>
      </c>
      <c r="O19" s="381"/>
      <c r="P19" s="382" t="s">
        <v>2920</v>
      </c>
    </row>
    <row r="20" spans="1:16" ht="15.75" hidden="1">
      <c r="A20" s="381">
        <v>80</v>
      </c>
      <c r="B20" s="382" t="s">
        <v>1059</v>
      </c>
      <c r="C20" s="382" t="s">
        <v>334</v>
      </c>
      <c r="D20" s="382" t="s">
        <v>116</v>
      </c>
      <c r="E20" s="382" t="s">
        <v>17</v>
      </c>
      <c r="F20" s="383" t="s">
        <v>39</v>
      </c>
      <c r="G20" s="384" t="s">
        <v>555</v>
      </c>
      <c r="H20" s="385">
        <v>5</v>
      </c>
      <c r="I20" s="381"/>
      <c r="J20" s="384" t="s">
        <v>41</v>
      </c>
      <c r="K20" s="381">
        <v>30</v>
      </c>
      <c r="L20" s="381">
        <v>48</v>
      </c>
      <c r="M20" s="386">
        <v>0.625</v>
      </c>
      <c r="N20" s="381" t="s">
        <v>11</v>
      </c>
      <c r="O20" s="381"/>
      <c r="P20" s="382" t="s">
        <v>2920</v>
      </c>
    </row>
    <row r="21" spans="1:16" ht="15.75" hidden="1">
      <c r="A21" s="381">
        <v>95</v>
      </c>
      <c r="B21" s="382" t="s">
        <v>2823</v>
      </c>
      <c r="C21" s="382" t="s">
        <v>202</v>
      </c>
      <c r="D21" s="382" t="s">
        <v>67</v>
      </c>
      <c r="E21" s="382" t="s">
        <v>17</v>
      </c>
      <c r="F21" s="383" t="s">
        <v>39</v>
      </c>
      <c r="G21" s="384" t="s">
        <v>555</v>
      </c>
      <c r="H21" s="385">
        <v>5</v>
      </c>
      <c r="I21" s="381"/>
      <c r="J21" s="384" t="s">
        <v>41</v>
      </c>
      <c r="K21" s="381">
        <v>26</v>
      </c>
      <c r="L21" s="381">
        <v>48</v>
      </c>
      <c r="M21" s="386">
        <v>0.54166666666666663</v>
      </c>
      <c r="N21" s="381" t="s">
        <v>11</v>
      </c>
      <c r="O21" s="381"/>
      <c r="P21" s="382" t="s">
        <v>2920</v>
      </c>
    </row>
    <row r="22" spans="1:16" ht="15.75" hidden="1">
      <c r="A22" s="381">
        <v>34</v>
      </c>
      <c r="B22" s="382" t="s">
        <v>931</v>
      </c>
      <c r="C22" s="382" t="s">
        <v>303</v>
      </c>
      <c r="D22" s="382" t="s">
        <v>212</v>
      </c>
      <c r="E22" s="382" t="s">
        <v>30</v>
      </c>
      <c r="F22" s="383" t="s">
        <v>39</v>
      </c>
      <c r="G22" s="382" t="s">
        <v>666</v>
      </c>
      <c r="H22" s="381">
        <v>7</v>
      </c>
      <c r="I22" s="388"/>
      <c r="J22" s="384" t="s">
        <v>41</v>
      </c>
      <c r="K22" s="381">
        <v>29</v>
      </c>
      <c r="L22" s="396">
        <v>55</v>
      </c>
      <c r="M22" s="386">
        <v>0.52727272727272723</v>
      </c>
      <c r="N22" s="381" t="s">
        <v>11</v>
      </c>
      <c r="O22" s="381"/>
      <c r="P22" s="382" t="s">
        <v>2920</v>
      </c>
    </row>
    <row r="23" spans="1:16" ht="15.75" hidden="1">
      <c r="A23" s="337">
        <v>51</v>
      </c>
      <c r="B23" s="397" t="s">
        <v>1227</v>
      </c>
      <c r="C23" s="382" t="s">
        <v>43</v>
      </c>
      <c r="D23" s="382" t="s">
        <v>164</v>
      </c>
      <c r="E23" s="382" t="s">
        <v>30</v>
      </c>
      <c r="F23" s="383" t="s">
        <v>39</v>
      </c>
      <c r="G23" s="382" t="s">
        <v>666</v>
      </c>
      <c r="H23" s="381">
        <v>7</v>
      </c>
      <c r="I23" s="388"/>
      <c r="J23" s="384" t="s">
        <v>41</v>
      </c>
      <c r="K23" s="381">
        <v>22</v>
      </c>
      <c r="L23" s="396">
        <v>55</v>
      </c>
      <c r="M23" s="386">
        <v>0.4</v>
      </c>
      <c r="N23" s="381" t="s">
        <v>11</v>
      </c>
      <c r="O23" s="381"/>
      <c r="P23" s="382" t="s">
        <v>2920</v>
      </c>
    </row>
    <row r="24" spans="1:16" ht="15.75" hidden="1">
      <c r="A24" s="381">
        <v>52</v>
      </c>
      <c r="B24" s="382" t="s">
        <v>1574</v>
      </c>
      <c r="C24" s="382" t="s">
        <v>1575</v>
      </c>
      <c r="D24" s="382" t="s">
        <v>164</v>
      </c>
      <c r="E24" s="382" t="s">
        <v>30</v>
      </c>
      <c r="F24" s="383" t="s">
        <v>39</v>
      </c>
      <c r="G24" s="382" t="s">
        <v>666</v>
      </c>
      <c r="H24" s="381">
        <v>7</v>
      </c>
      <c r="I24" s="388"/>
      <c r="J24" s="384" t="s">
        <v>41</v>
      </c>
      <c r="K24" s="381">
        <v>22</v>
      </c>
      <c r="L24" s="396">
        <v>55</v>
      </c>
      <c r="M24" s="386">
        <v>0.4</v>
      </c>
      <c r="N24" s="381" t="s">
        <v>11</v>
      </c>
      <c r="O24" s="381"/>
      <c r="P24" s="382" t="s">
        <v>2920</v>
      </c>
    </row>
    <row r="25" spans="1:16" ht="15.75">
      <c r="A25" s="381">
        <v>21</v>
      </c>
      <c r="B25" s="382" t="s">
        <v>502</v>
      </c>
      <c r="C25" s="382" t="s">
        <v>104</v>
      </c>
      <c r="D25" s="382" t="s">
        <v>116</v>
      </c>
      <c r="E25" s="382" t="s">
        <v>53</v>
      </c>
      <c r="F25" s="383" t="s">
        <v>39</v>
      </c>
      <c r="G25" s="382" t="s">
        <v>268</v>
      </c>
      <c r="H25" s="381">
        <v>7</v>
      </c>
      <c r="I25" s="388"/>
      <c r="J25" s="384" t="s">
        <v>41</v>
      </c>
      <c r="K25" s="381">
        <v>69</v>
      </c>
      <c r="L25" s="389">
        <v>90</v>
      </c>
      <c r="M25" s="386">
        <v>0.76666666666666672</v>
      </c>
      <c r="N25" s="396" t="s">
        <v>290</v>
      </c>
      <c r="O25" s="381"/>
      <c r="P25" s="288" t="s">
        <v>2920</v>
      </c>
    </row>
    <row r="26" spans="1:16" ht="15.75">
      <c r="A26" s="381">
        <v>35</v>
      </c>
      <c r="B26" s="398" t="s">
        <v>2922</v>
      </c>
      <c r="C26" s="398" t="s">
        <v>428</v>
      </c>
      <c r="D26" s="398" t="s">
        <v>2923</v>
      </c>
      <c r="E26" s="398" t="s">
        <v>17</v>
      </c>
      <c r="F26" s="383" t="s">
        <v>39</v>
      </c>
      <c r="G26" s="382" t="s">
        <v>282</v>
      </c>
      <c r="H26" s="381">
        <v>8</v>
      </c>
      <c r="I26" s="382"/>
      <c r="J26" s="382" t="s">
        <v>41</v>
      </c>
      <c r="K26" s="381">
        <v>63.5</v>
      </c>
      <c r="L26" s="396">
        <v>90</v>
      </c>
      <c r="M26" s="386">
        <v>0.7055555555555556</v>
      </c>
      <c r="N26" s="396" t="s">
        <v>290</v>
      </c>
      <c r="O26" s="381"/>
      <c r="P26" s="288" t="s">
        <v>2920</v>
      </c>
    </row>
    <row r="27" spans="1:16" ht="15.75">
      <c r="A27" s="381">
        <v>40</v>
      </c>
      <c r="B27" s="382" t="s">
        <v>2758</v>
      </c>
      <c r="C27" s="382" t="s">
        <v>695</v>
      </c>
      <c r="D27" s="382" t="s">
        <v>116</v>
      </c>
      <c r="E27" s="382" t="s">
        <v>53</v>
      </c>
      <c r="F27" s="383" t="s">
        <v>39</v>
      </c>
      <c r="G27" s="382" t="s">
        <v>268</v>
      </c>
      <c r="H27" s="381">
        <v>7</v>
      </c>
      <c r="I27" s="388"/>
      <c r="J27" s="384" t="s">
        <v>41</v>
      </c>
      <c r="K27" s="381">
        <v>62.5</v>
      </c>
      <c r="L27" s="389">
        <v>90</v>
      </c>
      <c r="M27" s="386">
        <v>0.69444444444444442</v>
      </c>
      <c r="N27" s="396" t="s">
        <v>290</v>
      </c>
      <c r="O27" s="381"/>
      <c r="P27" s="288" t="s">
        <v>2920</v>
      </c>
    </row>
    <row r="28" spans="1:16" ht="15.75">
      <c r="A28" s="381">
        <v>43</v>
      </c>
      <c r="B28" s="398" t="s">
        <v>280</v>
      </c>
      <c r="C28" s="398" t="s">
        <v>37</v>
      </c>
      <c r="D28" s="398" t="s">
        <v>281</v>
      </c>
      <c r="E28" s="398" t="s">
        <v>17</v>
      </c>
      <c r="F28" s="383" t="s">
        <v>39</v>
      </c>
      <c r="G28" s="382" t="s">
        <v>282</v>
      </c>
      <c r="H28" s="381">
        <v>8</v>
      </c>
      <c r="I28" s="382"/>
      <c r="J28" s="382" t="s">
        <v>41</v>
      </c>
      <c r="K28" s="381">
        <v>62</v>
      </c>
      <c r="L28" s="396">
        <v>90</v>
      </c>
      <c r="M28" s="386">
        <v>0.68888888888888888</v>
      </c>
      <c r="N28" s="396" t="s">
        <v>290</v>
      </c>
      <c r="O28" s="381"/>
      <c r="P28" s="288" t="s">
        <v>2920</v>
      </c>
    </row>
    <row r="29" spans="1:16" ht="15.75">
      <c r="A29" s="381">
        <v>50</v>
      </c>
      <c r="B29" s="382" t="s">
        <v>1229</v>
      </c>
      <c r="C29" s="382" t="s">
        <v>104</v>
      </c>
      <c r="D29" s="382" t="s">
        <v>188</v>
      </c>
      <c r="E29" s="382" t="s">
        <v>17</v>
      </c>
      <c r="F29" s="383" t="s">
        <v>39</v>
      </c>
      <c r="G29" s="382" t="s">
        <v>282</v>
      </c>
      <c r="H29" s="381">
        <v>8</v>
      </c>
      <c r="I29" s="382"/>
      <c r="J29" s="382" t="s">
        <v>41</v>
      </c>
      <c r="K29" s="381">
        <v>61</v>
      </c>
      <c r="L29" s="396">
        <v>90</v>
      </c>
      <c r="M29" s="386">
        <v>0.67777777777777781</v>
      </c>
      <c r="N29" s="396" t="s">
        <v>290</v>
      </c>
      <c r="O29" s="381"/>
      <c r="P29" s="288" t="s">
        <v>2920</v>
      </c>
    </row>
    <row r="30" spans="1:16" ht="15.75" hidden="1">
      <c r="A30" s="381">
        <v>61</v>
      </c>
      <c r="B30" s="398" t="s">
        <v>572</v>
      </c>
      <c r="C30" s="398" t="s">
        <v>48</v>
      </c>
      <c r="D30" s="398" t="s">
        <v>137</v>
      </c>
      <c r="E30" s="398" t="s">
        <v>17</v>
      </c>
      <c r="F30" s="383" t="s">
        <v>39</v>
      </c>
      <c r="G30" s="382" t="s">
        <v>282</v>
      </c>
      <c r="H30" s="381">
        <v>8</v>
      </c>
      <c r="I30" s="388"/>
      <c r="J30" s="384" t="s">
        <v>41</v>
      </c>
      <c r="K30" s="381">
        <v>58</v>
      </c>
      <c r="L30" s="396">
        <v>90</v>
      </c>
      <c r="M30" s="386">
        <v>0.64444444444444449</v>
      </c>
      <c r="N30" s="381" t="s">
        <v>11</v>
      </c>
      <c r="O30" s="381"/>
      <c r="P30" s="288" t="s">
        <v>2920</v>
      </c>
    </row>
    <row r="31" spans="1:16" ht="15.75" hidden="1">
      <c r="A31" s="381">
        <v>66</v>
      </c>
      <c r="B31" s="398" t="s">
        <v>2890</v>
      </c>
      <c r="C31" s="398" t="s">
        <v>133</v>
      </c>
      <c r="D31" s="398" t="s">
        <v>148</v>
      </c>
      <c r="E31" s="398" t="s">
        <v>17</v>
      </c>
      <c r="F31" s="383" t="s">
        <v>39</v>
      </c>
      <c r="G31" s="382" t="s">
        <v>282</v>
      </c>
      <c r="H31" s="381">
        <v>8</v>
      </c>
      <c r="I31" s="382"/>
      <c r="J31" s="382" t="s">
        <v>41</v>
      </c>
      <c r="K31" s="381">
        <v>55.5</v>
      </c>
      <c r="L31" s="396">
        <v>90</v>
      </c>
      <c r="M31" s="386">
        <v>0.6166666666666667</v>
      </c>
      <c r="N31" s="381" t="s">
        <v>11</v>
      </c>
      <c r="O31" s="381"/>
      <c r="P31" s="288" t="s">
        <v>2920</v>
      </c>
    </row>
    <row r="32" spans="1:16" ht="15.75" hidden="1">
      <c r="A32" s="381">
        <v>73</v>
      </c>
      <c r="B32" s="398" t="s">
        <v>2511</v>
      </c>
      <c r="C32" s="398" t="s">
        <v>2512</v>
      </c>
      <c r="D32" s="398" t="s">
        <v>67</v>
      </c>
      <c r="E32" s="398" t="s">
        <v>17</v>
      </c>
      <c r="F32" s="383" t="s">
        <v>39</v>
      </c>
      <c r="G32" s="382" t="s">
        <v>282</v>
      </c>
      <c r="H32" s="381">
        <v>8</v>
      </c>
      <c r="I32" s="388"/>
      <c r="J32" s="384" t="s">
        <v>41</v>
      </c>
      <c r="K32" s="381">
        <v>53</v>
      </c>
      <c r="L32" s="396">
        <v>90</v>
      </c>
      <c r="M32" s="386">
        <v>0.58888888888888891</v>
      </c>
      <c r="N32" s="381" t="s">
        <v>11</v>
      </c>
      <c r="O32" s="381"/>
      <c r="P32" s="288" t="s">
        <v>2920</v>
      </c>
    </row>
    <row r="33" spans="1:16" ht="15.75" hidden="1">
      <c r="A33" s="381">
        <v>98</v>
      </c>
      <c r="B33" s="382" t="s">
        <v>1950</v>
      </c>
      <c r="C33" s="382" t="s">
        <v>168</v>
      </c>
      <c r="D33" s="382" t="s">
        <v>465</v>
      </c>
      <c r="E33" s="382" t="s">
        <v>17</v>
      </c>
      <c r="F33" s="383" t="s">
        <v>39</v>
      </c>
      <c r="G33" s="382" t="s">
        <v>282</v>
      </c>
      <c r="H33" s="381">
        <v>8</v>
      </c>
      <c r="I33" s="382"/>
      <c r="J33" s="382" t="s">
        <v>41</v>
      </c>
      <c r="K33" s="381">
        <v>45</v>
      </c>
      <c r="L33" s="396">
        <v>90</v>
      </c>
      <c r="M33" s="386">
        <v>0.5</v>
      </c>
      <c r="N33" s="381" t="s">
        <v>11</v>
      </c>
      <c r="O33" s="381"/>
      <c r="P33" s="288" t="s">
        <v>2920</v>
      </c>
    </row>
    <row r="34" spans="1:16" ht="15.75" hidden="1">
      <c r="A34" s="381">
        <v>111</v>
      </c>
      <c r="B34" s="382" t="s">
        <v>845</v>
      </c>
      <c r="C34" s="382" t="s">
        <v>643</v>
      </c>
      <c r="D34" s="382" t="s">
        <v>70</v>
      </c>
      <c r="E34" s="382" t="s">
        <v>17</v>
      </c>
      <c r="F34" s="383" t="s">
        <v>39</v>
      </c>
      <c r="G34" s="382" t="s">
        <v>666</v>
      </c>
      <c r="H34" s="381">
        <v>7</v>
      </c>
      <c r="I34" s="388"/>
      <c r="J34" s="384" t="s">
        <v>41</v>
      </c>
      <c r="K34" s="381">
        <v>35.5</v>
      </c>
      <c r="L34" s="396">
        <v>90</v>
      </c>
      <c r="M34" s="386">
        <v>0.39444444444444443</v>
      </c>
      <c r="N34" s="381" t="s">
        <v>11</v>
      </c>
      <c r="O34" s="381"/>
      <c r="P34" s="288" t="s">
        <v>2920</v>
      </c>
    </row>
    <row r="35" spans="1:16" ht="15.75" hidden="1">
      <c r="A35" s="381">
        <v>137</v>
      </c>
      <c r="B35" s="382" t="s">
        <v>1400</v>
      </c>
      <c r="C35" s="382" t="s">
        <v>2716</v>
      </c>
      <c r="D35" s="382" t="s">
        <v>126</v>
      </c>
      <c r="E35" s="382" t="s">
        <v>53</v>
      </c>
      <c r="F35" s="383" t="s">
        <v>39</v>
      </c>
      <c r="G35" s="382" t="s">
        <v>268</v>
      </c>
      <c r="H35" s="381">
        <v>7</v>
      </c>
      <c r="I35" s="388"/>
      <c r="J35" s="384" t="s">
        <v>41</v>
      </c>
      <c r="K35" s="381">
        <v>20.5</v>
      </c>
      <c r="L35" s="389">
        <v>90</v>
      </c>
      <c r="M35" s="386">
        <v>0.22777777777777777</v>
      </c>
      <c r="N35" s="381" t="s">
        <v>11</v>
      </c>
      <c r="O35" s="381"/>
      <c r="P35" s="288" t="s">
        <v>2920</v>
      </c>
    </row>
    <row r="36" spans="1:16" ht="15.75" hidden="1">
      <c r="A36" s="381">
        <v>141</v>
      </c>
      <c r="B36" s="382" t="s">
        <v>2907</v>
      </c>
      <c r="C36" s="382" t="s">
        <v>24</v>
      </c>
      <c r="D36" s="382" t="s">
        <v>2908</v>
      </c>
      <c r="E36" s="382" t="s">
        <v>53</v>
      </c>
      <c r="F36" s="383" t="s">
        <v>39</v>
      </c>
      <c r="G36" s="382" t="s">
        <v>268</v>
      </c>
      <c r="H36" s="381">
        <v>7</v>
      </c>
      <c r="I36" s="388"/>
      <c r="J36" s="384" t="s">
        <v>41</v>
      </c>
      <c r="K36" s="381">
        <v>19</v>
      </c>
      <c r="L36" s="389">
        <v>90</v>
      </c>
      <c r="M36" s="386">
        <v>0.21111111111111111</v>
      </c>
      <c r="N36" s="381" t="s">
        <v>11</v>
      </c>
      <c r="O36" s="381"/>
      <c r="P36" s="288" t="s">
        <v>2920</v>
      </c>
    </row>
    <row r="37" spans="1:16" ht="15.75">
      <c r="A37" s="337">
        <v>3</v>
      </c>
      <c r="B37" s="397" t="s">
        <v>82</v>
      </c>
      <c r="C37" s="382" t="s">
        <v>83</v>
      </c>
      <c r="D37" s="382" t="s">
        <v>84</v>
      </c>
      <c r="E37" s="382" t="s">
        <v>34</v>
      </c>
      <c r="F37" s="383" t="s">
        <v>39</v>
      </c>
      <c r="G37" s="381" t="s">
        <v>85</v>
      </c>
      <c r="H37" s="381">
        <v>11</v>
      </c>
      <c r="I37" s="388"/>
      <c r="J37" s="384" t="s">
        <v>41</v>
      </c>
      <c r="K37" s="381">
        <v>45</v>
      </c>
      <c r="L37" s="381">
        <v>50</v>
      </c>
      <c r="M37" s="386">
        <v>0.9</v>
      </c>
      <c r="N37" s="337" t="s">
        <v>20</v>
      </c>
      <c r="O37" s="381"/>
      <c r="P37" s="382" t="s">
        <v>2920</v>
      </c>
    </row>
    <row r="38" spans="1:16" ht="15.75">
      <c r="A38" s="381">
        <v>4</v>
      </c>
      <c r="B38" s="397" t="s">
        <v>2845</v>
      </c>
      <c r="C38" s="382" t="s">
        <v>229</v>
      </c>
      <c r="D38" s="382" t="s">
        <v>1175</v>
      </c>
      <c r="E38" s="382" t="s">
        <v>34</v>
      </c>
      <c r="F38" s="383" t="s">
        <v>39</v>
      </c>
      <c r="G38" s="381" t="s">
        <v>85</v>
      </c>
      <c r="H38" s="381">
        <v>11</v>
      </c>
      <c r="I38" s="388"/>
      <c r="J38" s="384" t="s">
        <v>41</v>
      </c>
      <c r="K38" s="381">
        <v>44</v>
      </c>
      <c r="L38" s="381">
        <v>50</v>
      </c>
      <c r="M38" s="386">
        <v>0.88</v>
      </c>
      <c r="N38" s="337" t="s">
        <v>20</v>
      </c>
      <c r="O38" s="381"/>
      <c r="P38" s="382" t="s">
        <v>2920</v>
      </c>
    </row>
    <row r="39" spans="1:16" ht="15.75">
      <c r="A39" s="337">
        <v>7</v>
      </c>
      <c r="B39" s="397" t="s">
        <v>2563</v>
      </c>
      <c r="C39" s="382" t="s">
        <v>836</v>
      </c>
      <c r="D39" s="382" t="s">
        <v>84</v>
      </c>
      <c r="E39" s="382" t="s">
        <v>30</v>
      </c>
      <c r="F39" s="383" t="s">
        <v>39</v>
      </c>
      <c r="G39" s="381" t="s">
        <v>244</v>
      </c>
      <c r="H39" s="381">
        <v>10</v>
      </c>
      <c r="I39" s="388"/>
      <c r="J39" s="384" t="s">
        <v>41</v>
      </c>
      <c r="K39" s="381">
        <v>40</v>
      </c>
      <c r="L39" s="381">
        <v>50</v>
      </c>
      <c r="M39" s="386">
        <v>0.8</v>
      </c>
      <c r="N39" s="337" t="s">
        <v>20</v>
      </c>
      <c r="O39" s="381"/>
      <c r="P39" s="382" t="s">
        <v>2920</v>
      </c>
    </row>
    <row r="40" spans="1:16" ht="15.75" hidden="1">
      <c r="A40" s="381">
        <v>18</v>
      </c>
      <c r="B40" s="382" t="s">
        <v>2917</v>
      </c>
      <c r="C40" s="382" t="s">
        <v>150</v>
      </c>
      <c r="D40" s="382" t="s">
        <v>232</v>
      </c>
      <c r="E40" s="382" t="s">
        <v>34</v>
      </c>
      <c r="F40" s="383" t="s">
        <v>39</v>
      </c>
      <c r="G40" s="384" t="s">
        <v>478</v>
      </c>
      <c r="H40" s="381">
        <v>9</v>
      </c>
      <c r="I40" s="388"/>
      <c r="J40" s="384" t="s">
        <v>41</v>
      </c>
      <c r="K40" s="381">
        <v>29</v>
      </c>
      <c r="L40" s="396">
        <v>50</v>
      </c>
      <c r="M40" s="386">
        <v>0.57999999999999996</v>
      </c>
      <c r="N40" s="381" t="s">
        <v>11</v>
      </c>
      <c r="O40" s="381"/>
      <c r="P40" s="382" t="s">
        <v>2920</v>
      </c>
    </row>
    <row r="41" spans="1:16" ht="15.75" hidden="1">
      <c r="A41" s="337">
        <v>25</v>
      </c>
      <c r="B41" s="382" t="s">
        <v>2884</v>
      </c>
      <c r="C41" s="382" t="s">
        <v>122</v>
      </c>
      <c r="D41" s="382" t="s">
        <v>84</v>
      </c>
      <c r="E41" s="382" t="s">
        <v>30</v>
      </c>
      <c r="F41" s="383" t="s">
        <v>39</v>
      </c>
      <c r="G41" s="381" t="s">
        <v>160</v>
      </c>
      <c r="H41" s="381">
        <v>10</v>
      </c>
      <c r="I41" s="382" t="s">
        <v>161</v>
      </c>
      <c r="J41" s="384" t="s">
        <v>41</v>
      </c>
      <c r="K41" s="381">
        <v>23</v>
      </c>
      <c r="L41" s="381">
        <v>50</v>
      </c>
      <c r="M41" s="386">
        <v>0.46</v>
      </c>
      <c r="N41" s="381" t="s">
        <v>11</v>
      </c>
      <c r="O41" s="381"/>
      <c r="P41" s="382" t="s">
        <v>2920</v>
      </c>
    </row>
    <row r="42" spans="1:16" ht="15.75" hidden="1">
      <c r="A42" s="381">
        <v>40</v>
      </c>
      <c r="B42" s="397" t="s">
        <v>2604</v>
      </c>
      <c r="C42" s="382" t="s">
        <v>2605</v>
      </c>
      <c r="D42" s="382" t="s">
        <v>480</v>
      </c>
      <c r="E42" s="382" t="s">
        <v>34</v>
      </c>
      <c r="F42" s="383" t="s">
        <v>39</v>
      </c>
      <c r="G42" s="381" t="s">
        <v>85</v>
      </c>
      <c r="H42" s="381">
        <v>11</v>
      </c>
      <c r="I42" s="388"/>
      <c r="J42" s="384" t="s">
        <v>41</v>
      </c>
      <c r="K42" s="381">
        <v>13</v>
      </c>
      <c r="L42" s="381">
        <v>50</v>
      </c>
      <c r="M42" s="386">
        <v>0.26</v>
      </c>
      <c r="N42" s="381" t="s">
        <v>11</v>
      </c>
      <c r="O42" s="381"/>
      <c r="P42" s="382" t="s">
        <v>2920</v>
      </c>
    </row>
    <row r="43" spans="1:16" ht="15.75">
      <c r="A43" s="337">
        <v>10</v>
      </c>
      <c r="B43" s="397" t="s">
        <v>864</v>
      </c>
      <c r="C43" s="382" t="s">
        <v>1532</v>
      </c>
      <c r="D43" s="382" t="s">
        <v>1533</v>
      </c>
      <c r="E43" s="382" t="s">
        <v>53</v>
      </c>
      <c r="F43" s="383" t="s">
        <v>39</v>
      </c>
      <c r="G43" s="382" t="s">
        <v>241</v>
      </c>
      <c r="H43" s="381">
        <v>9</v>
      </c>
      <c r="I43" s="382" t="s">
        <v>161</v>
      </c>
      <c r="J43" s="384" t="s">
        <v>41</v>
      </c>
      <c r="K43" s="381">
        <v>44</v>
      </c>
      <c r="L43" s="396">
        <v>65</v>
      </c>
      <c r="M43" s="386">
        <v>0.67692307692307696</v>
      </c>
      <c r="N43" s="399" t="s">
        <v>2705</v>
      </c>
      <c r="O43" s="381"/>
      <c r="P43" s="382" t="s">
        <v>2920</v>
      </c>
    </row>
    <row r="44" spans="1:16" ht="15.75">
      <c r="A44" s="337">
        <v>16</v>
      </c>
      <c r="B44" s="397" t="s">
        <v>2883</v>
      </c>
      <c r="C44" s="382" t="s">
        <v>267</v>
      </c>
      <c r="D44" s="382" t="s">
        <v>126</v>
      </c>
      <c r="E44" s="382" t="s">
        <v>53</v>
      </c>
      <c r="F44" s="383" t="s">
        <v>39</v>
      </c>
      <c r="G44" s="382" t="s">
        <v>241</v>
      </c>
      <c r="H44" s="381">
        <v>9</v>
      </c>
      <c r="I44" s="382" t="s">
        <v>161</v>
      </c>
      <c r="J44" s="384" t="s">
        <v>41</v>
      </c>
      <c r="K44" s="381">
        <v>37</v>
      </c>
      <c r="L44" s="381">
        <v>65</v>
      </c>
      <c r="M44" s="386">
        <v>0.56923076923076921</v>
      </c>
      <c r="N44" s="399" t="s">
        <v>2705</v>
      </c>
      <c r="O44" s="381"/>
      <c r="P44" s="382" t="s">
        <v>2920</v>
      </c>
    </row>
    <row r="45" spans="1:16" ht="15.75">
      <c r="A45" s="381">
        <v>17</v>
      </c>
      <c r="B45" s="397" t="s">
        <v>2788</v>
      </c>
      <c r="C45" s="382" t="s">
        <v>267</v>
      </c>
      <c r="D45" s="382" t="s">
        <v>188</v>
      </c>
      <c r="E45" s="382" t="s">
        <v>53</v>
      </c>
      <c r="F45" s="383" t="s">
        <v>39</v>
      </c>
      <c r="G45" s="382" t="s">
        <v>241</v>
      </c>
      <c r="H45" s="381">
        <v>9</v>
      </c>
      <c r="I45" s="382" t="s">
        <v>161</v>
      </c>
      <c r="J45" s="384" t="s">
        <v>41</v>
      </c>
      <c r="K45" s="381">
        <v>35</v>
      </c>
      <c r="L45" s="381">
        <v>65</v>
      </c>
      <c r="M45" s="386">
        <v>0.53846153846153844</v>
      </c>
      <c r="N45" s="399" t="s">
        <v>2705</v>
      </c>
      <c r="O45" s="381"/>
      <c r="P45" s="382" t="s">
        <v>2920</v>
      </c>
    </row>
    <row r="46" spans="1:16" ht="15.75" hidden="1">
      <c r="A46" s="337">
        <v>22</v>
      </c>
      <c r="B46" s="397" t="s">
        <v>2864</v>
      </c>
      <c r="C46" s="382" t="s">
        <v>357</v>
      </c>
      <c r="D46" s="382" t="s">
        <v>70</v>
      </c>
      <c r="E46" s="382" t="s">
        <v>53</v>
      </c>
      <c r="F46" s="383" t="s">
        <v>39</v>
      </c>
      <c r="G46" s="382" t="s">
        <v>241</v>
      </c>
      <c r="H46" s="381">
        <v>9</v>
      </c>
      <c r="I46" s="382" t="s">
        <v>161</v>
      </c>
      <c r="J46" s="384" t="s">
        <v>41</v>
      </c>
      <c r="K46" s="381">
        <v>27</v>
      </c>
      <c r="L46" s="396">
        <v>65</v>
      </c>
      <c r="M46" s="386">
        <v>0.41538461538461541</v>
      </c>
      <c r="N46" s="399" t="s">
        <v>11</v>
      </c>
      <c r="O46" s="381"/>
      <c r="P46" s="382" t="s">
        <v>2920</v>
      </c>
    </row>
    <row r="47" spans="1:16" ht="15.75" hidden="1">
      <c r="A47" s="337">
        <v>32</v>
      </c>
      <c r="B47" s="397" t="s">
        <v>2594</v>
      </c>
      <c r="C47" s="382" t="s">
        <v>2595</v>
      </c>
      <c r="D47" s="382" t="s">
        <v>113</v>
      </c>
      <c r="E47" s="382" t="s">
        <v>53</v>
      </c>
      <c r="F47" s="383" t="s">
        <v>39</v>
      </c>
      <c r="G47" s="381" t="s">
        <v>551</v>
      </c>
      <c r="H47" s="381">
        <v>9</v>
      </c>
      <c r="I47" s="388"/>
      <c r="J47" s="384" t="s">
        <v>41</v>
      </c>
      <c r="K47" s="381">
        <v>14</v>
      </c>
      <c r="L47" s="381">
        <v>65</v>
      </c>
      <c r="M47" s="386">
        <v>0.2153846153846154</v>
      </c>
      <c r="N47" s="399" t="s">
        <v>11</v>
      </c>
      <c r="O47" s="381"/>
      <c r="P47" s="382" t="s">
        <v>2920</v>
      </c>
    </row>
    <row r="48" spans="1:16" ht="15.75" hidden="1">
      <c r="A48" s="337">
        <v>36</v>
      </c>
      <c r="B48" s="382" t="s">
        <v>2133</v>
      </c>
      <c r="C48" s="382" t="s">
        <v>462</v>
      </c>
      <c r="D48" s="382" t="s">
        <v>422</v>
      </c>
      <c r="E48" s="382" t="s">
        <v>53</v>
      </c>
      <c r="F48" s="383" t="s">
        <v>39</v>
      </c>
      <c r="G48" s="381" t="s">
        <v>160</v>
      </c>
      <c r="H48" s="381">
        <v>10</v>
      </c>
      <c r="I48" s="382" t="s">
        <v>161</v>
      </c>
      <c r="J48" s="384" t="s">
        <v>41</v>
      </c>
      <c r="K48" s="381">
        <v>11</v>
      </c>
      <c r="L48" s="381">
        <v>65</v>
      </c>
      <c r="M48" s="386">
        <v>0.16923076923076924</v>
      </c>
      <c r="N48" s="399" t="s">
        <v>11</v>
      </c>
      <c r="O48" s="381"/>
      <c r="P48" s="382" t="s">
        <v>2920</v>
      </c>
    </row>
  </sheetData>
  <autoFilter ref="A1:P48">
    <filterColumn colId="7">
      <filters>
        <filter val="10"/>
        <filter val="11"/>
        <filter val="7"/>
        <filter val="8"/>
        <filter val="9"/>
      </filters>
    </filterColumn>
    <filterColumn colId="13">
      <filters>
        <filter val="победитель"/>
        <filter val="призер"/>
        <filter val="призёр"/>
      </filters>
    </filterColumn>
  </autoFilter>
  <dataValidations count="5">
    <dataValidation type="list" allowBlank="1" showInputMessage="1" showErrorMessage="1" sqref="O2:O12 O20 O25:O30 K28:K30 O38:O40 O43:O46">
      <formula1>Район</formula1>
    </dataValidation>
    <dataValidation type="list" allowBlank="1" showInputMessage="1" showErrorMessage="1" sqref="I2:I12 I20 I25:I30 I38:I40 I43:I46">
      <formula1>Специализированные_классы</formula1>
    </dataValidation>
    <dataValidation type="list" allowBlank="1" showInputMessage="1" showErrorMessage="1" sqref="N2:N21 N25:N36 N38:N48">
      <formula1>Статус</formula1>
    </dataValidation>
    <dataValidation type="list" allowBlank="1" showInputMessage="1" showErrorMessage="1" sqref="E2">
      <formula1>Пол</formula1>
    </dataValidation>
    <dataValidation type="list" allowBlank="1" showInputMessage="1" showErrorMessage="1" sqref="J25:J27 J38:J41 J43:J46">
      <formula1>ОВЗ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62"/>
  <sheetViews>
    <sheetView workbookViewId="0">
      <selection activeCell="C56" sqref="C56"/>
    </sheetView>
  </sheetViews>
  <sheetFormatPr defaultRowHeight="14.25"/>
  <cols>
    <col min="1" max="1" width="5.28515625" customWidth="1"/>
    <col min="2" max="2" width="12.42578125" customWidth="1"/>
    <col min="3" max="3" width="10" customWidth="1"/>
    <col min="4" max="4" width="11.7109375" customWidth="1"/>
    <col min="5" max="5" width="6" customWidth="1"/>
    <col min="6" max="6" width="17.85546875" customWidth="1"/>
    <col min="7" max="7" width="7.140625" customWidth="1"/>
    <col min="8" max="8" width="5.85546875" customWidth="1"/>
    <col min="9" max="9" width="6.28515625" customWidth="1"/>
    <col min="10" max="10" width="7.42578125" customWidth="1"/>
    <col min="11" max="11" width="10.5703125" customWidth="1"/>
    <col min="12" max="12" width="9.5703125" customWidth="1"/>
  </cols>
  <sheetData>
    <row r="1" spans="1:12">
      <c r="B1" t="s">
        <v>2699</v>
      </c>
    </row>
    <row r="2" spans="1:12" ht="105">
      <c r="A2" s="236" t="s">
        <v>0</v>
      </c>
      <c r="B2" s="236" t="s">
        <v>1</v>
      </c>
      <c r="C2" s="236" t="s">
        <v>2</v>
      </c>
      <c r="D2" s="236" t="s">
        <v>3</v>
      </c>
      <c r="E2" s="236" t="s">
        <v>4</v>
      </c>
      <c r="F2" s="236" t="s">
        <v>2663</v>
      </c>
      <c r="G2" s="236" t="s">
        <v>5</v>
      </c>
      <c r="H2" s="236" t="s">
        <v>8</v>
      </c>
      <c r="I2" s="236" t="s">
        <v>9</v>
      </c>
      <c r="J2" s="238" t="s">
        <v>10</v>
      </c>
      <c r="K2" s="236" t="s">
        <v>11</v>
      </c>
      <c r="L2" s="236" t="s">
        <v>13</v>
      </c>
    </row>
    <row r="3" spans="1:12" ht="15" hidden="1">
      <c r="A3" s="235">
        <v>1</v>
      </c>
      <c r="B3" s="235" t="s">
        <v>23</v>
      </c>
      <c r="C3" s="235" t="s">
        <v>24</v>
      </c>
      <c r="D3" s="235" t="s">
        <v>25</v>
      </c>
      <c r="E3" s="235" t="s">
        <v>17</v>
      </c>
      <c r="F3" s="235" t="s">
        <v>26</v>
      </c>
      <c r="G3" s="237">
        <v>8</v>
      </c>
      <c r="H3" s="237">
        <v>30</v>
      </c>
      <c r="I3" s="237">
        <v>31</v>
      </c>
      <c r="J3" s="240">
        <v>0.967741935483871</v>
      </c>
      <c r="K3" s="237" t="s">
        <v>20</v>
      </c>
      <c r="L3" s="237" t="s">
        <v>22</v>
      </c>
    </row>
    <row r="4" spans="1:12" ht="15" hidden="1">
      <c r="A4" s="235">
        <v>2</v>
      </c>
      <c r="B4" s="235" t="s">
        <v>27</v>
      </c>
      <c r="C4" s="235" t="s">
        <v>28</v>
      </c>
      <c r="D4" s="235" t="s">
        <v>29</v>
      </c>
      <c r="E4" s="235" t="s">
        <v>30</v>
      </c>
      <c r="F4" s="235" t="s">
        <v>18</v>
      </c>
      <c r="G4" s="237">
        <v>8</v>
      </c>
      <c r="H4" s="237">
        <v>30</v>
      </c>
      <c r="I4" s="237">
        <v>31</v>
      </c>
      <c r="J4" s="240">
        <v>0.967741935483871</v>
      </c>
      <c r="K4" s="237" t="s">
        <v>20</v>
      </c>
      <c r="L4" s="237" t="s">
        <v>22</v>
      </c>
    </row>
    <row r="5" spans="1:12" ht="15">
      <c r="A5" s="235">
        <v>3</v>
      </c>
      <c r="B5" s="235" t="s">
        <v>36</v>
      </c>
      <c r="C5" s="235" t="s">
        <v>37</v>
      </c>
      <c r="D5" s="235" t="s">
        <v>38</v>
      </c>
      <c r="E5" s="235" t="s">
        <v>17</v>
      </c>
      <c r="F5" s="235" t="s">
        <v>39</v>
      </c>
      <c r="G5" s="237" t="s">
        <v>40</v>
      </c>
      <c r="H5" s="237">
        <v>29</v>
      </c>
      <c r="I5" s="237">
        <v>31</v>
      </c>
      <c r="J5" s="240">
        <v>0.93548387096774188</v>
      </c>
      <c r="K5" s="237" t="s">
        <v>20</v>
      </c>
      <c r="L5" s="247" t="s">
        <v>2698</v>
      </c>
    </row>
    <row r="6" spans="1:12" ht="15" hidden="1">
      <c r="A6" s="235">
        <v>4</v>
      </c>
      <c r="B6" s="235" t="s">
        <v>62</v>
      </c>
      <c r="C6" s="235" t="s">
        <v>63</v>
      </c>
      <c r="D6" s="235" t="s">
        <v>64</v>
      </c>
      <c r="E6" s="235" t="s">
        <v>17</v>
      </c>
      <c r="F6" s="235" t="s">
        <v>65</v>
      </c>
      <c r="G6" s="237">
        <v>8</v>
      </c>
      <c r="H6" s="237">
        <v>28</v>
      </c>
      <c r="I6" s="237">
        <v>31</v>
      </c>
      <c r="J6" s="240">
        <v>0.90322580645161288</v>
      </c>
      <c r="K6" s="237" t="s">
        <v>20</v>
      </c>
      <c r="L6" s="237" t="s">
        <v>22</v>
      </c>
    </row>
    <row r="7" spans="1:12" ht="15" hidden="1">
      <c r="A7" s="235">
        <v>5</v>
      </c>
      <c r="B7" s="235" t="s">
        <v>66</v>
      </c>
      <c r="C7" s="235" t="s">
        <v>15</v>
      </c>
      <c r="D7" s="235" t="s">
        <v>67</v>
      </c>
      <c r="E7" s="235" t="s">
        <v>53</v>
      </c>
      <c r="F7" s="235" t="s">
        <v>54</v>
      </c>
      <c r="G7" s="237">
        <v>8</v>
      </c>
      <c r="H7" s="237">
        <v>28</v>
      </c>
      <c r="I7" s="237">
        <v>31</v>
      </c>
      <c r="J7" s="240">
        <v>0.90322580645161288</v>
      </c>
      <c r="K7" s="237" t="s">
        <v>20</v>
      </c>
      <c r="L7" s="237" t="s">
        <v>22</v>
      </c>
    </row>
    <row r="8" spans="1:12" ht="15" hidden="1">
      <c r="A8" s="235">
        <v>6</v>
      </c>
      <c r="B8" s="235" t="s">
        <v>103</v>
      </c>
      <c r="C8" s="235" t="s">
        <v>104</v>
      </c>
      <c r="D8" s="235" t="s">
        <v>67</v>
      </c>
      <c r="E8" s="235" t="s">
        <v>17</v>
      </c>
      <c r="F8" s="235" t="s">
        <v>73</v>
      </c>
      <c r="G8" s="237">
        <v>8</v>
      </c>
      <c r="H8" s="237">
        <v>27</v>
      </c>
      <c r="I8" s="237">
        <v>31</v>
      </c>
      <c r="J8" s="240">
        <v>0.87096774193548387</v>
      </c>
      <c r="K8" s="237" t="s">
        <v>20</v>
      </c>
      <c r="L8" s="237" t="s">
        <v>22</v>
      </c>
    </row>
    <row r="9" spans="1:12" ht="15" hidden="1">
      <c r="A9" s="235">
        <v>7</v>
      </c>
      <c r="B9" s="235" t="s">
        <v>105</v>
      </c>
      <c r="C9" s="235" t="s">
        <v>106</v>
      </c>
      <c r="D9" s="235" t="s">
        <v>107</v>
      </c>
      <c r="E9" s="235" t="s">
        <v>30</v>
      </c>
      <c r="F9" s="235" t="s">
        <v>65</v>
      </c>
      <c r="G9" s="237">
        <v>8</v>
      </c>
      <c r="H9" s="237">
        <v>27</v>
      </c>
      <c r="I9" s="237">
        <v>31</v>
      </c>
      <c r="J9" s="240">
        <v>0.87096774193548387</v>
      </c>
      <c r="K9" s="237" t="s">
        <v>20</v>
      </c>
      <c r="L9" s="237" t="s">
        <v>22</v>
      </c>
    </row>
    <row r="10" spans="1:12" ht="15" hidden="1">
      <c r="A10" s="235">
        <v>8</v>
      </c>
      <c r="B10" s="235" t="s">
        <v>108</v>
      </c>
      <c r="C10" s="235" t="s">
        <v>109</v>
      </c>
      <c r="D10" s="235" t="s">
        <v>110</v>
      </c>
      <c r="E10" s="235" t="s">
        <v>30</v>
      </c>
      <c r="F10" s="235" t="s">
        <v>65</v>
      </c>
      <c r="G10" s="237">
        <v>7</v>
      </c>
      <c r="H10" s="237">
        <v>27</v>
      </c>
      <c r="I10" s="237">
        <v>31</v>
      </c>
      <c r="J10" s="240">
        <v>0.87096774193548387</v>
      </c>
      <c r="K10" s="237" t="s">
        <v>20</v>
      </c>
      <c r="L10" s="237" t="s">
        <v>22</v>
      </c>
    </row>
    <row r="11" spans="1:12" ht="15" hidden="1">
      <c r="A11" s="235">
        <v>9</v>
      </c>
      <c r="B11" s="235" t="s">
        <v>111</v>
      </c>
      <c r="C11" s="235" t="s">
        <v>112</v>
      </c>
      <c r="D11" s="235" t="s">
        <v>113</v>
      </c>
      <c r="E11" s="235" t="s">
        <v>17</v>
      </c>
      <c r="F11" s="235" t="s">
        <v>114</v>
      </c>
      <c r="G11" s="237">
        <v>8</v>
      </c>
      <c r="H11" s="237">
        <v>27</v>
      </c>
      <c r="I11" s="237">
        <v>31</v>
      </c>
      <c r="J11" s="240">
        <v>0.87096774193548387</v>
      </c>
      <c r="K11" s="237" t="s">
        <v>20</v>
      </c>
      <c r="L11" s="237" t="s">
        <v>22</v>
      </c>
    </row>
    <row r="12" spans="1:12" ht="15" hidden="1">
      <c r="A12" s="235">
        <v>10</v>
      </c>
      <c r="B12" s="235" t="s">
        <v>115</v>
      </c>
      <c r="C12" s="235" t="s">
        <v>96</v>
      </c>
      <c r="D12" s="235" t="s">
        <v>116</v>
      </c>
      <c r="E12" s="235" t="s">
        <v>17</v>
      </c>
      <c r="F12" s="235" t="s">
        <v>80</v>
      </c>
      <c r="G12" s="237">
        <v>8</v>
      </c>
      <c r="H12" s="237">
        <v>27</v>
      </c>
      <c r="I12" s="237">
        <v>31</v>
      </c>
      <c r="J12" s="240">
        <v>0.87096774193548387</v>
      </c>
      <c r="K12" s="237" t="s">
        <v>20</v>
      </c>
      <c r="L12" s="237" t="s">
        <v>22</v>
      </c>
    </row>
    <row r="13" spans="1:12" ht="15" hidden="1">
      <c r="A13" s="235">
        <v>11</v>
      </c>
      <c r="B13" s="235" t="s">
        <v>118</v>
      </c>
      <c r="C13" s="235" t="s">
        <v>24</v>
      </c>
      <c r="D13" s="235" t="s">
        <v>116</v>
      </c>
      <c r="E13" s="235" t="s">
        <v>17</v>
      </c>
      <c r="F13" s="235" t="s">
        <v>80</v>
      </c>
      <c r="G13" s="237">
        <v>8</v>
      </c>
      <c r="H13" s="237">
        <v>27</v>
      </c>
      <c r="I13" s="237">
        <v>31</v>
      </c>
      <c r="J13" s="240">
        <v>0.87096774193548387</v>
      </c>
      <c r="K13" s="237" t="s">
        <v>20</v>
      </c>
      <c r="L13" s="237" t="s">
        <v>22</v>
      </c>
    </row>
    <row r="14" spans="1:12" ht="15" hidden="1">
      <c r="A14" s="235">
        <v>12</v>
      </c>
      <c r="B14" s="235" t="s">
        <v>119</v>
      </c>
      <c r="C14" s="235" t="s">
        <v>106</v>
      </c>
      <c r="D14" s="235" t="s">
        <v>120</v>
      </c>
      <c r="E14" s="235" t="s">
        <v>34</v>
      </c>
      <c r="F14" s="235" t="s">
        <v>35</v>
      </c>
      <c r="G14" s="237">
        <v>7</v>
      </c>
      <c r="H14" s="237">
        <v>27</v>
      </c>
      <c r="I14" s="237">
        <v>31</v>
      </c>
      <c r="J14" s="240">
        <v>0.87096774193548387</v>
      </c>
      <c r="K14" s="237" t="s">
        <v>20</v>
      </c>
      <c r="L14" s="237" t="s">
        <v>22</v>
      </c>
    </row>
    <row r="15" spans="1:12" ht="15" hidden="1">
      <c r="A15" s="235">
        <v>13</v>
      </c>
      <c r="B15" s="235" t="s">
        <v>121</v>
      </c>
      <c r="C15" s="235" t="s">
        <v>122</v>
      </c>
      <c r="D15" s="235" t="s">
        <v>123</v>
      </c>
      <c r="E15" s="235" t="s">
        <v>34</v>
      </c>
      <c r="F15" s="235" t="s">
        <v>35</v>
      </c>
      <c r="G15" s="237">
        <v>8</v>
      </c>
      <c r="H15" s="237">
        <v>27</v>
      </c>
      <c r="I15" s="237">
        <v>31</v>
      </c>
      <c r="J15" s="240">
        <v>0.87096774193548387</v>
      </c>
      <c r="K15" s="237" t="s">
        <v>20</v>
      </c>
      <c r="L15" s="237" t="s">
        <v>22</v>
      </c>
    </row>
    <row r="16" spans="1:12" ht="15" hidden="1">
      <c r="A16" s="235">
        <v>14</v>
      </c>
      <c r="B16" s="235" t="s">
        <v>124</v>
      </c>
      <c r="C16" s="235" t="s">
        <v>125</v>
      </c>
      <c r="D16" s="235" t="s">
        <v>126</v>
      </c>
      <c r="E16" s="235" t="s">
        <v>53</v>
      </c>
      <c r="F16" s="235" t="s">
        <v>35</v>
      </c>
      <c r="G16" s="237">
        <v>8</v>
      </c>
      <c r="H16" s="237">
        <v>27</v>
      </c>
      <c r="I16" s="237">
        <v>31</v>
      </c>
      <c r="J16" s="240">
        <v>0.87096774193548387</v>
      </c>
      <c r="K16" s="237" t="s">
        <v>20</v>
      </c>
      <c r="L16" s="237" t="s">
        <v>22</v>
      </c>
    </row>
    <row r="17" spans="1:12" ht="15" hidden="1">
      <c r="A17" s="235">
        <v>15</v>
      </c>
      <c r="B17" s="235" t="s">
        <v>176</v>
      </c>
      <c r="C17" s="235" t="s">
        <v>136</v>
      </c>
      <c r="D17" s="235" t="s">
        <v>177</v>
      </c>
      <c r="E17" s="235" t="s">
        <v>17</v>
      </c>
      <c r="F17" s="235" t="s">
        <v>129</v>
      </c>
      <c r="G17" s="237">
        <v>8</v>
      </c>
      <c r="H17" s="237">
        <v>26</v>
      </c>
      <c r="I17" s="237">
        <v>31</v>
      </c>
      <c r="J17" s="240">
        <v>0.83870967741935498</v>
      </c>
      <c r="K17" s="237" t="s">
        <v>20</v>
      </c>
      <c r="L17" s="237" t="s">
        <v>22</v>
      </c>
    </row>
    <row r="18" spans="1:12" ht="15" hidden="1">
      <c r="A18" s="235">
        <v>16</v>
      </c>
      <c r="B18" s="235" t="s">
        <v>178</v>
      </c>
      <c r="C18" s="235" t="s">
        <v>179</v>
      </c>
      <c r="D18" s="235" t="s">
        <v>171</v>
      </c>
      <c r="E18" s="235" t="s">
        <v>34</v>
      </c>
      <c r="F18" s="235" t="s">
        <v>54</v>
      </c>
      <c r="G18" s="237">
        <v>7</v>
      </c>
      <c r="H18" s="237">
        <v>26</v>
      </c>
      <c r="I18" s="237">
        <v>31</v>
      </c>
      <c r="J18" s="240">
        <v>0.83870967741935487</v>
      </c>
      <c r="K18" s="237" t="s">
        <v>20</v>
      </c>
      <c r="L18" s="237" t="s">
        <v>22</v>
      </c>
    </row>
    <row r="19" spans="1:12" ht="15" hidden="1">
      <c r="A19" s="235">
        <v>17</v>
      </c>
      <c r="B19" s="235" t="s">
        <v>261</v>
      </c>
      <c r="C19" s="235" t="s">
        <v>43</v>
      </c>
      <c r="D19" s="235" t="s">
        <v>232</v>
      </c>
      <c r="E19" s="235" t="s">
        <v>30</v>
      </c>
      <c r="F19" s="235" t="s">
        <v>129</v>
      </c>
      <c r="G19" s="237">
        <v>7</v>
      </c>
      <c r="H19" s="237">
        <v>25</v>
      </c>
      <c r="I19" s="237">
        <v>31</v>
      </c>
      <c r="J19" s="240">
        <v>0.80645161290322598</v>
      </c>
      <c r="K19" s="237" t="s">
        <v>20</v>
      </c>
      <c r="L19" s="237" t="s">
        <v>22</v>
      </c>
    </row>
    <row r="20" spans="1:12" ht="15" hidden="1">
      <c r="A20" s="235">
        <v>18</v>
      </c>
      <c r="B20" s="235" t="s">
        <v>2675</v>
      </c>
      <c r="C20" s="235" t="s">
        <v>139</v>
      </c>
      <c r="D20" s="235" t="s">
        <v>49</v>
      </c>
      <c r="E20" s="235" t="s">
        <v>17</v>
      </c>
      <c r="F20" s="235" t="s">
        <v>1914</v>
      </c>
      <c r="G20" s="237">
        <v>8</v>
      </c>
      <c r="H20" s="237">
        <v>25</v>
      </c>
      <c r="I20" s="237">
        <v>31</v>
      </c>
      <c r="J20" s="240">
        <v>0.80645161290322576</v>
      </c>
      <c r="K20" s="237" t="s">
        <v>20</v>
      </c>
      <c r="L20" s="237" t="s">
        <v>22</v>
      </c>
    </row>
    <row r="21" spans="1:12" ht="15" hidden="1">
      <c r="A21" s="235">
        <v>19</v>
      </c>
      <c r="B21" s="235" t="s">
        <v>264</v>
      </c>
      <c r="C21" s="235" t="s">
        <v>190</v>
      </c>
      <c r="D21" s="235" t="s">
        <v>265</v>
      </c>
      <c r="E21" s="235" t="s">
        <v>30</v>
      </c>
      <c r="F21" s="235" t="s">
        <v>73</v>
      </c>
      <c r="G21" s="237">
        <v>8</v>
      </c>
      <c r="H21" s="237">
        <v>25</v>
      </c>
      <c r="I21" s="237">
        <v>31</v>
      </c>
      <c r="J21" s="240">
        <v>0.80645161290322576</v>
      </c>
      <c r="K21" s="237" t="s">
        <v>20</v>
      </c>
      <c r="L21" s="237" t="s">
        <v>22</v>
      </c>
    </row>
    <row r="22" spans="1:12" ht="15" hidden="1">
      <c r="A22" s="235">
        <v>20</v>
      </c>
      <c r="B22" s="235" t="s">
        <v>266</v>
      </c>
      <c r="C22" s="235" t="s">
        <v>267</v>
      </c>
      <c r="D22" s="235" t="s">
        <v>70</v>
      </c>
      <c r="E22" s="235" t="s">
        <v>17</v>
      </c>
      <c r="F22" s="235" t="s">
        <v>45</v>
      </c>
      <c r="G22" s="237" t="s">
        <v>268</v>
      </c>
      <c r="H22" s="237">
        <v>25</v>
      </c>
      <c r="I22" s="237">
        <v>31</v>
      </c>
      <c r="J22" s="240">
        <v>0.80645161290322576</v>
      </c>
      <c r="K22" s="237" t="s">
        <v>20</v>
      </c>
      <c r="L22" s="237" t="s">
        <v>22</v>
      </c>
    </row>
    <row r="23" spans="1:12" ht="15" hidden="1">
      <c r="A23" s="235">
        <v>21</v>
      </c>
      <c r="B23" s="235" t="s">
        <v>269</v>
      </c>
      <c r="C23" s="235" t="s">
        <v>270</v>
      </c>
      <c r="D23" s="235" t="s">
        <v>271</v>
      </c>
      <c r="E23" s="235" t="s">
        <v>17</v>
      </c>
      <c r="F23" s="235" t="s">
        <v>45</v>
      </c>
      <c r="G23" s="237" t="s">
        <v>272</v>
      </c>
      <c r="H23" s="237">
        <v>25</v>
      </c>
      <c r="I23" s="237">
        <v>31</v>
      </c>
      <c r="J23" s="240">
        <v>0.80645161290322576</v>
      </c>
      <c r="K23" s="237" t="s">
        <v>20</v>
      </c>
      <c r="L23" s="237" t="s">
        <v>22</v>
      </c>
    </row>
    <row r="24" spans="1:12" ht="15" hidden="1">
      <c r="A24" s="235">
        <v>22</v>
      </c>
      <c r="B24" s="235" t="s">
        <v>273</v>
      </c>
      <c r="C24" s="235" t="s">
        <v>274</v>
      </c>
      <c r="D24" s="235" t="s">
        <v>271</v>
      </c>
      <c r="E24" s="235" t="s">
        <v>17</v>
      </c>
      <c r="F24" s="235" t="s">
        <v>65</v>
      </c>
      <c r="G24" s="237">
        <v>8</v>
      </c>
      <c r="H24" s="237">
        <v>25</v>
      </c>
      <c r="I24" s="237">
        <v>31</v>
      </c>
      <c r="J24" s="240">
        <v>0.80645161290322576</v>
      </c>
      <c r="K24" s="237" t="s">
        <v>20</v>
      </c>
      <c r="L24" s="237" t="s">
        <v>22</v>
      </c>
    </row>
    <row r="25" spans="1:12" ht="15" hidden="1">
      <c r="A25" s="235">
        <v>23</v>
      </c>
      <c r="B25" s="235" t="s">
        <v>275</v>
      </c>
      <c r="C25" s="235" t="s">
        <v>116</v>
      </c>
      <c r="D25" s="235" t="s">
        <v>16</v>
      </c>
      <c r="E25" s="235" t="s">
        <v>17</v>
      </c>
      <c r="F25" s="235" t="s">
        <v>65</v>
      </c>
      <c r="G25" s="237">
        <v>8</v>
      </c>
      <c r="H25" s="237">
        <v>25</v>
      </c>
      <c r="I25" s="237">
        <v>31</v>
      </c>
      <c r="J25" s="240">
        <v>0.80645161290322576</v>
      </c>
      <c r="K25" s="237" t="s">
        <v>20</v>
      </c>
      <c r="L25" s="237" t="s">
        <v>22</v>
      </c>
    </row>
    <row r="26" spans="1:12" ht="15" hidden="1">
      <c r="A26" s="235">
        <v>24</v>
      </c>
      <c r="B26" s="235" t="s">
        <v>276</v>
      </c>
      <c r="C26" s="235" t="s">
        <v>43</v>
      </c>
      <c r="D26" s="235" t="s">
        <v>277</v>
      </c>
      <c r="E26" s="235" t="s">
        <v>30</v>
      </c>
      <c r="F26" s="235" t="s">
        <v>65</v>
      </c>
      <c r="G26" s="237">
        <v>7</v>
      </c>
      <c r="H26" s="237">
        <v>25</v>
      </c>
      <c r="I26" s="237">
        <v>31</v>
      </c>
      <c r="J26" s="240">
        <v>0.80645161290322576</v>
      </c>
      <c r="K26" s="237" t="s">
        <v>20</v>
      </c>
      <c r="L26" s="237" t="s">
        <v>22</v>
      </c>
    </row>
    <row r="27" spans="1:12" ht="15" hidden="1">
      <c r="A27" s="235">
        <v>25</v>
      </c>
      <c r="B27" s="235" t="s">
        <v>278</v>
      </c>
      <c r="C27" s="235" t="s">
        <v>168</v>
      </c>
      <c r="D27" s="235" t="s">
        <v>49</v>
      </c>
      <c r="E27" s="235" t="s">
        <v>17</v>
      </c>
      <c r="F27" s="235" t="s">
        <v>114</v>
      </c>
      <c r="G27" s="237">
        <v>7</v>
      </c>
      <c r="H27" s="237">
        <v>25</v>
      </c>
      <c r="I27" s="237">
        <v>31</v>
      </c>
      <c r="J27" s="240">
        <v>0.80645161290322576</v>
      </c>
      <c r="K27" s="237" t="s">
        <v>20</v>
      </c>
      <c r="L27" s="237" t="s">
        <v>22</v>
      </c>
    </row>
    <row r="28" spans="1:12" ht="15" hidden="1">
      <c r="A28" s="235">
        <v>26</v>
      </c>
      <c r="B28" s="235" t="s">
        <v>279</v>
      </c>
      <c r="C28" s="235" t="s">
        <v>190</v>
      </c>
      <c r="D28" s="235" t="s">
        <v>44</v>
      </c>
      <c r="E28" s="235" t="s">
        <v>34</v>
      </c>
      <c r="F28" s="235" t="s">
        <v>35</v>
      </c>
      <c r="G28" s="237">
        <v>8</v>
      </c>
      <c r="H28" s="237">
        <v>25</v>
      </c>
      <c r="I28" s="237">
        <v>31</v>
      </c>
      <c r="J28" s="240">
        <v>0.80645161290322576</v>
      </c>
      <c r="K28" s="237" t="s">
        <v>20</v>
      </c>
      <c r="L28" s="237" t="s">
        <v>22</v>
      </c>
    </row>
    <row r="29" spans="1:12" ht="15">
      <c r="A29" s="235">
        <v>27</v>
      </c>
      <c r="B29" s="235" t="s">
        <v>280</v>
      </c>
      <c r="C29" s="235" t="s">
        <v>37</v>
      </c>
      <c r="D29" s="235" t="s">
        <v>281</v>
      </c>
      <c r="E29" s="235" t="s">
        <v>17</v>
      </c>
      <c r="F29" s="235" t="s">
        <v>39</v>
      </c>
      <c r="G29" s="237" t="s">
        <v>282</v>
      </c>
      <c r="H29" s="237">
        <v>25</v>
      </c>
      <c r="I29" s="237">
        <v>31</v>
      </c>
      <c r="J29" s="240">
        <v>0.80645161290322576</v>
      </c>
      <c r="K29" s="237" t="s">
        <v>20</v>
      </c>
      <c r="L29" s="247" t="s">
        <v>2698</v>
      </c>
    </row>
    <row r="30" spans="1:12" ht="15" hidden="1">
      <c r="A30" s="235">
        <v>28</v>
      </c>
      <c r="B30" s="235" t="s">
        <v>95</v>
      </c>
      <c r="C30" s="235" t="s">
        <v>43</v>
      </c>
      <c r="D30" s="235" t="s">
        <v>277</v>
      </c>
      <c r="E30" s="235" t="s">
        <v>34</v>
      </c>
      <c r="F30" s="235" t="s">
        <v>93</v>
      </c>
      <c r="G30" s="237" t="s">
        <v>283</v>
      </c>
      <c r="H30" s="237">
        <v>25</v>
      </c>
      <c r="I30" s="237">
        <v>31</v>
      </c>
      <c r="J30" s="240">
        <v>0.80645161290322576</v>
      </c>
      <c r="K30" s="237" t="s">
        <v>20</v>
      </c>
      <c r="L30" s="237" t="s">
        <v>22</v>
      </c>
    </row>
    <row r="31" spans="1:12" ht="15" hidden="1">
      <c r="A31" s="235">
        <v>29</v>
      </c>
      <c r="B31" s="235" t="s">
        <v>284</v>
      </c>
      <c r="C31" s="235" t="s">
        <v>285</v>
      </c>
      <c r="D31" s="235" t="s">
        <v>33</v>
      </c>
      <c r="E31" s="235" t="s">
        <v>34</v>
      </c>
      <c r="F31" s="235" t="s">
        <v>93</v>
      </c>
      <c r="G31" s="237" t="s">
        <v>283</v>
      </c>
      <c r="H31" s="237">
        <v>25</v>
      </c>
      <c r="I31" s="237">
        <v>31</v>
      </c>
      <c r="J31" s="240">
        <v>0.80645161290322576</v>
      </c>
      <c r="K31" s="237" t="s">
        <v>20</v>
      </c>
      <c r="L31" s="237" t="s">
        <v>22</v>
      </c>
    </row>
    <row r="32" spans="1:12" ht="15" hidden="1">
      <c r="A32" s="235">
        <v>30</v>
      </c>
      <c r="B32" s="235" t="s">
        <v>286</v>
      </c>
      <c r="C32" s="235" t="s">
        <v>287</v>
      </c>
      <c r="D32" s="235" t="s">
        <v>234</v>
      </c>
      <c r="E32" s="235" t="s">
        <v>17</v>
      </c>
      <c r="F32" s="235" t="s">
        <v>102</v>
      </c>
      <c r="G32" s="237">
        <v>8</v>
      </c>
      <c r="H32" s="237">
        <v>25</v>
      </c>
      <c r="I32" s="237">
        <v>31</v>
      </c>
      <c r="J32" s="240">
        <v>0.80645161290322576</v>
      </c>
      <c r="K32" s="237" t="s">
        <v>20</v>
      </c>
      <c r="L32" s="237" t="s">
        <v>22</v>
      </c>
    </row>
    <row r="33" spans="1:12" ht="15" hidden="1">
      <c r="A33" s="235">
        <v>31</v>
      </c>
      <c r="B33" s="235" t="s">
        <v>326</v>
      </c>
      <c r="C33" s="235" t="s">
        <v>327</v>
      </c>
      <c r="D33" s="235" t="s">
        <v>67</v>
      </c>
      <c r="E33" s="235" t="s">
        <v>17</v>
      </c>
      <c r="F33" s="235" t="s">
        <v>26</v>
      </c>
      <c r="G33" s="237">
        <v>8</v>
      </c>
      <c r="H33" s="237">
        <v>24</v>
      </c>
      <c r="I33" s="237">
        <v>31</v>
      </c>
      <c r="J33" s="240">
        <v>0.77419354838709675</v>
      </c>
      <c r="K33" s="237" t="s">
        <v>290</v>
      </c>
      <c r="L33" s="237" t="s">
        <v>22</v>
      </c>
    </row>
    <row r="34" spans="1:12" ht="15" hidden="1">
      <c r="A34" s="235">
        <v>32</v>
      </c>
      <c r="B34" s="235" t="s">
        <v>2048</v>
      </c>
      <c r="C34" s="235" t="s">
        <v>306</v>
      </c>
      <c r="D34" s="235" t="s">
        <v>151</v>
      </c>
      <c r="E34" s="235" t="s">
        <v>30</v>
      </c>
      <c r="F34" s="235" t="s">
        <v>1914</v>
      </c>
      <c r="G34" s="237">
        <v>8</v>
      </c>
      <c r="H34" s="237">
        <v>24</v>
      </c>
      <c r="I34" s="237">
        <v>31</v>
      </c>
      <c r="J34" s="240">
        <v>0.77419354838709675</v>
      </c>
      <c r="K34" s="237" t="s">
        <v>290</v>
      </c>
      <c r="L34" s="237" t="s">
        <v>22</v>
      </c>
    </row>
    <row r="35" spans="1:12" ht="15" hidden="1">
      <c r="A35" s="235">
        <v>33</v>
      </c>
      <c r="B35" s="235" t="s">
        <v>2676</v>
      </c>
      <c r="C35" s="235" t="s">
        <v>122</v>
      </c>
      <c r="D35" s="235" t="s">
        <v>220</v>
      </c>
      <c r="E35" s="235" t="s">
        <v>30</v>
      </c>
      <c r="F35" s="235" t="s">
        <v>1914</v>
      </c>
      <c r="G35" s="237">
        <v>8</v>
      </c>
      <c r="H35" s="237">
        <v>24</v>
      </c>
      <c r="I35" s="237">
        <v>31</v>
      </c>
      <c r="J35" s="240">
        <v>0.77419354838709675</v>
      </c>
      <c r="K35" s="237" t="s">
        <v>290</v>
      </c>
      <c r="L35" s="237" t="s">
        <v>22</v>
      </c>
    </row>
    <row r="36" spans="1:12" ht="15" hidden="1">
      <c r="A36" s="235">
        <v>34</v>
      </c>
      <c r="B36" s="235" t="s">
        <v>330</v>
      </c>
      <c r="C36" s="235" t="s">
        <v>168</v>
      </c>
      <c r="D36" s="235" t="s">
        <v>185</v>
      </c>
      <c r="E36" s="235" t="s">
        <v>17</v>
      </c>
      <c r="F36" s="235" t="s">
        <v>65</v>
      </c>
      <c r="G36" s="237">
        <v>8</v>
      </c>
      <c r="H36" s="237">
        <v>24</v>
      </c>
      <c r="I36" s="237">
        <v>31</v>
      </c>
      <c r="J36" s="240">
        <v>0.77419354838709675</v>
      </c>
      <c r="K36" s="237" t="s">
        <v>290</v>
      </c>
      <c r="L36" s="237" t="s">
        <v>22</v>
      </c>
    </row>
    <row r="37" spans="1:12" ht="15" hidden="1">
      <c r="A37" s="235">
        <v>35</v>
      </c>
      <c r="B37" s="235" t="s">
        <v>331</v>
      </c>
      <c r="C37" s="235" t="s">
        <v>306</v>
      </c>
      <c r="D37" s="235" t="s">
        <v>332</v>
      </c>
      <c r="E37" s="235" t="s">
        <v>30</v>
      </c>
      <c r="F37" s="235" t="s">
        <v>65</v>
      </c>
      <c r="G37" s="237">
        <v>7</v>
      </c>
      <c r="H37" s="237">
        <v>24</v>
      </c>
      <c r="I37" s="237">
        <v>31</v>
      </c>
      <c r="J37" s="240">
        <v>0.77419354838709675</v>
      </c>
      <c r="K37" s="237" t="s">
        <v>290</v>
      </c>
      <c r="L37" s="237" t="s">
        <v>22</v>
      </c>
    </row>
    <row r="38" spans="1:12" ht="15" hidden="1">
      <c r="A38" s="235">
        <v>36</v>
      </c>
      <c r="B38" s="235" t="s">
        <v>333</v>
      </c>
      <c r="C38" s="235" t="s">
        <v>334</v>
      </c>
      <c r="D38" s="235" t="s">
        <v>16</v>
      </c>
      <c r="E38" s="235" t="s">
        <v>17</v>
      </c>
      <c r="F38" s="235" t="s">
        <v>18</v>
      </c>
      <c r="G38" s="237">
        <v>7</v>
      </c>
      <c r="H38" s="237">
        <v>24</v>
      </c>
      <c r="I38" s="237">
        <v>31</v>
      </c>
      <c r="J38" s="240">
        <v>0.77419354838709675</v>
      </c>
      <c r="K38" s="237" t="s">
        <v>290</v>
      </c>
      <c r="L38" s="237" t="s">
        <v>22</v>
      </c>
    </row>
    <row r="39" spans="1:12" ht="15" hidden="1">
      <c r="A39" s="235">
        <v>37</v>
      </c>
      <c r="B39" s="235" t="s">
        <v>335</v>
      </c>
      <c r="C39" s="235" t="s">
        <v>336</v>
      </c>
      <c r="D39" s="235" t="s">
        <v>33</v>
      </c>
      <c r="E39" s="235" t="s">
        <v>30</v>
      </c>
      <c r="F39" s="235" t="s">
        <v>18</v>
      </c>
      <c r="G39" s="237">
        <v>8</v>
      </c>
      <c r="H39" s="237">
        <v>24</v>
      </c>
      <c r="I39" s="237">
        <v>31</v>
      </c>
      <c r="J39" s="240">
        <v>0.77419354838709675</v>
      </c>
      <c r="K39" s="237" t="s">
        <v>290</v>
      </c>
      <c r="L39" s="237" t="s">
        <v>22</v>
      </c>
    </row>
    <row r="40" spans="1:12" ht="15" hidden="1">
      <c r="A40" s="235">
        <v>38</v>
      </c>
      <c r="B40" s="235" t="s">
        <v>338</v>
      </c>
      <c r="C40" s="235" t="s">
        <v>339</v>
      </c>
      <c r="D40" s="235" t="s">
        <v>151</v>
      </c>
      <c r="E40" s="235" t="s">
        <v>30</v>
      </c>
      <c r="F40" s="235" t="s">
        <v>18</v>
      </c>
      <c r="G40" s="237">
        <v>8</v>
      </c>
      <c r="H40" s="237">
        <v>24</v>
      </c>
      <c r="I40" s="237">
        <v>31</v>
      </c>
      <c r="J40" s="240">
        <v>0.77419354838709675</v>
      </c>
      <c r="K40" s="237" t="s">
        <v>290</v>
      </c>
      <c r="L40" s="237" t="s">
        <v>22</v>
      </c>
    </row>
    <row r="41" spans="1:12" ht="15" hidden="1">
      <c r="A41" s="235">
        <v>39</v>
      </c>
      <c r="B41" s="235" t="s">
        <v>340</v>
      </c>
      <c r="C41" s="235" t="s">
        <v>341</v>
      </c>
      <c r="D41" s="235" t="s">
        <v>342</v>
      </c>
      <c r="E41" s="235" t="s">
        <v>53</v>
      </c>
      <c r="F41" s="235" t="s">
        <v>54</v>
      </c>
      <c r="G41" s="237">
        <v>7</v>
      </c>
      <c r="H41" s="237">
        <v>24</v>
      </c>
      <c r="I41" s="237">
        <v>31</v>
      </c>
      <c r="J41" s="240">
        <v>0.77419354838709675</v>
      </c>
      <c r="K41" s="237" t="s">
        <v>290</v>
      </c>
      <c r="L41" s="237" t="s">
        <v>22</v>
      </c>
    </row>
    <row r="42" spans="1:12" ht="15" hidden="1">
      <c r="A42" s="235">
        <v>40</v>
      </c>
      <c r="B42" s="235" t="s">
        <v>343</v>
      </c>
      <c r="C42" s="235" t="s">
        <v>344</v>
      </c>
      <c r="D42" s="235" t="s">
        <v>97</v>
      </c>
      <c r="E42" s="235" t="s">
        <v>17</v>
      </c>
      <c r="F42" s="235" t="s">
        <v>345</v>
      </c>
      <c r="G42" s="237">
        <v>7</v>
      </c>
      <c r="H42" s="237">
        <v>24</v>
      </c>
      <c r="I42" s="237">
        <v>31</v>
      </c>
      <c r="J42" s="240">
        <v>0.77419354838709675</v>
      </c>
      <c r="K42" s="237" t="s">
        <v>290</v>
      </c>
      <c r="L42" s="237" t="s">
        <v>22</v>
      </c>
    </row>
    <row r="43" spans="1:12" ht="15">
      <c r="A43" s="235">
        <v>41</v>
      </c>
      <c r="B43" s="235" t="s">
        <v>346</v>
      </c>
      <c r="C43" s="235" t="s">
        <v>43</v>
      </c>
      <c r="D43" s="235" t="s">
        <v>84</v>
      </c>
      <c r="E43" s="235" t="s">
        <v>30</v>
      </c>
      <c r="F43" s="235" t="s">
        <v>39</v>
      </c>
      <c r="G43" s="237" t="s">
        <v>272</v>
      </c>
      <c r="H43" s="237">
        <v>24</v>
      </c>
      <c r="I43" s="237">
        <v>31</v>
      </c>
      <c r="J43" s="240">
        <v>0.77419354838709675</v>
      </c>
      <c r="K43" s="237" t="s">
        <v>290</v>
      </c>
      <c r="L43" s="247" t="s">
        <v>2698</v>
      </c>
    </row>
    <row r="44" spans="1:12" ht="15">
      <c r="A44" s="235">
        <v>42</v>
      </c>
      <c r="B44" s="235" t="s">
        <v>347</v>
      </c>
      <c r="C44" s="235" t="s">
        <v>348</v>
      </c>
      <c r="D44" s="235" t="s">
        <v>224</v>
      </c>
      <c r="E44" s="235" t="s">
        <v>17</v>
      </c>
      <c r="F44" s="235" t="s">
        <v>39</v>
      </c>
      <c r="G44" s="237" t="s">
        <v>40</v>
      </c>
      <c r="H44" s="237">
        <v>24</v>
      </c>
      <c r="I44" s="237">
        <v>31</v>
      </c>
      <c r="J44" s="240">
        <v>0.77419354838709675</v>
      </c>
      <c r="K44" s="237" t="s">
        <v>290</v>
      </c>
      <c r="L44" s="247" t="s">
        <v>2698</v>
      </c>
    </row>
    <row r="45" spans="1:12" ht="15">
      <c r="A45" s="235">
        <v>43</v>
      </c>
      <c r="B45" s="235" t="s">
        <v>349</v>
      </c>
      <c r="C45" s="235" t="s">
        <v>128</v>
      </c>
      <c r="D45" s="235" t="s">
        <v>350</v>
      </c>
      <c r="E45" s="235" t="s">
        <v>34</v>
      </c>
      <c r="F45" s="235" t="s">
        <v>39</v>
      </c>
      <c r="G45" s="237" t="s">
        <v>351</v>
      </c>
      <c r="H45" s="237">
        <v>24</v>
      </c>
      <c r="I45" s="237">
        <v>31</v>
      </c>
      <c r="J45" s="240">
        <v>0.77419354838709675</v>
      </c>
      <c r="K45" s="237" t="s">
        <v>290</v>
      </c>
      <c r="L45" s="247" t="s">
        <v>2698</v>
      </c>
    </row>
    <row r="46" spans="1:12" ht="15" hidden="1">
      <c r="A46" s="235">
        <v>44</v>
      </c>
      <c r="B46" s="235" t="s">
        <v>356</v>
      </c>
      <c r="C46" s="235" t="s">
        <v>357</v>
      </c>
      <c r="D46" s="235" t="s">
        <v>195</v>
      </c>
      <c r="E46" s="235" t="s">
        <v>17</v>
      </c>
      <c r="F46" s="235" t="s">
        <v>129</v>
      </c>
      <c r="G46" s="237">
        <v>7</v>
      </c>
      <c r="H46" s="237">
        <v>23</v>
      </c>
      <c r="I46" s="237">
        <v>31</v>
      </c>
      <c r="J46" s="240">
        <v>0.74193548387096797</v>
      </c>
      <c r="K46" s="237" t="s">
        <v>290</v>
      </c>
      <c r="L46" s="237" t="s">
        <v>22</v>
      </c>
    </row>
    <row r="47" spans="1:12" ht="15" hidden="1">
      <c r="A47" s="235">
        <v>45</v>
      </c>
      <c r="B47" s="235" t="s">
        <v>358</v>
      </c>
      <c r="C47" s="235" t="s">
        <v>187</v>
      </c>
      <c r="D47" s="235" t="s">
        <v>294</v>
      </c>
      <c r="E47" s="235" t="s">
        <v>17</v>
      </c>
      <c r="F47" s="235" t="s">
        <v>45</v>
      </c>
      <c r="G47" s="237" t="s">
        <v>272</v>
      </c>
      <c r="H47" s="237">
        <v>23</v>
      </c>
      <c r="I47" s="237">
        <v>31</v>
      </c>
      <c r="J47" s="240">
        <v>0.74193548387096775</v>
      </c>
      <c r="K47" s="237" t="s">
        <v>290</v>
      </c>
      <c r="L47" s="237" t="s">
        <v>22</v>
      </c>
    </row>
    <row r="48" spans="1:12" ht="15" hidden="1">
      <c r="A48" s="235">
        <v>46</v>
      </c>
      <c r="B48" s="235" t="s">
        <v>359</v>
      </c>
      <c r="C48" s="235" t="s">
        <v>258</v>
      </c>
      <c r="D48" s="235" t="s">
        <v>360</v>
      </c>
      <c r="E48" s="235" t="s">
        <v>17</v>
      </c>
      <c r="F48" s="235" t="s">
        <v>65</v>
      </c>
      <c r="G48" s="237">
        <v>8</v>
      </c>
      <c r="H48" s="237">
        <v>23</v>
      </c>
      <c r="I48" s="237">
        <v>31</v>
      </c>
      <c r="J48" s="240">
        <v>0.74193548387096775</v>
      </c>
      <c r="K48" s="237" t="s">
        <v>290</v>
      </c>
      <c r="L48" s="237" t="s">
        <v>22</v>
      </c>
    </row>
    <row r="49" spans="1:12" ht="15" hidden="1">
      <c r="A49" s="235">
        <v>47</v>
      </c>
      <c r="B49" s="235" t="s">
        <v>359</v>
      </c>
      <c r="C49" s="235" t="s">
        <v>258</v>
      </c>
      <c r="D49" s="235" t="s">
        <v>360</v>
      </c>
      <c r="E49" s="235" t="s">
        <v>17</v>
      </c>
      <c r="F49" s="235" t="s">
        <v>65</v>
      </c>
      <c r="G49" s="237">
        <v>8</v>
      </c>
      <c r="H49" s="237">
        <v>23</v>
      </c>
      <c r="I49" s="237">
        <v>31</v>
      </c>
      <c r="J49" s="240">
        <v>0.74193548387096775</v>
      </c>
      <c r="K49" s="237" t="s">
        <v>290</v>
      </c>
      <c r="L49" s="237" t="s">
        <v>22</v>
      </c>
    </row>
    <row r="50" spans="1:12" ht="15" hidden="1">
      <c r="A50" s="235">
        <v>48</v>
      </c>
      <c r="B50" s="235" t="s">
        <v>361</v>
      </c>
      <c r="C50" s="235" t="s">
        <v>28</v>
      </c>
      <c r="D50" s="235" t="s">
        <v>110</v>
      </c>
      <c r="E50" s="235" t="s">
        <v>30</v>
      </c>
      <c r="F50" s="235" t="s">
        <v>65</v>
      </c>
      <c r="G50" s="237">
        <v>8</v>
      </c>
      <c r="H50" s="237">
        <v>23</v>
      </c>
      <c r="I50" s="237">
        <v>31</v>
      </c>
      <c r="J50" s="240">
        <v>0.74193548387096775</v>
      </c>
      <c r="K50" s="237" t="s">
        <v>290</v>
      </c>
      <c r="L50" s="237" t="s">
        <v>22</v>
      </c>
    </row>
    <row r="51" spans="1:12" ht="15" hidden="1">
      <c r="A51" s="235">
        <v>49</v>
      </c>
      <c r="B51" s="235" t="s">
        <v>362</v>
      </c>
      <c r="C51" s="235" t="s">
        <v>363</v>
      </c>
      <c r="D51" s="235" t="s">
        <v>49</v>
      </c>
      <c r="E51" s="235" t="s">
        <v>17</v>
      </c>
      <c r="F51" s="235" t="s">
        <v>18</v>
      </c>
      <c r="G51" s="237">
        <v>7</v>
      </c>
      <c r="H51" s="237">
        <v>23</v>
      </c>
      <c r="I51" s="237">
        <v>31</v>
      </c>
      <c r="J51" s="240">
        <v>0.74193548387096775</v>
      </c>
      <c r="K51" s="237" t="s">
        <v>290</v>
      </c>
      <c r="L51" s="237" t="s">
        <v>22</v>
      </c>
    </row>
    <row r="52" spans="1:12" ht="15" hidden="1">
      <c r="A52" s="235">
        <v>50</v>
      </c>
      <c r="B52" s="235" t="s">
        <v>364</v>
      </c>
      <c r="C52" s="235" t="s">
        <v>139</v>
      </c>
      <c r="D52" s="235" t="s">
        <v>70</v>
      </c>
      <c r="E52" s="235" t="s">
        <v>17</v>
      </c>
      <c r="F52" s="235" t="s">
        <v>114</v>
      </c>
      <c r="G52" s="237">
        <v>8</v>
      </c>
      <c r="H52" s="237">
        <v>23</v>
      </c>
      <c r="I52" s="237">
        <v>31</v>
      </c>
      <c r="J52" s="240">
        <v>0.74193548387096775</v>
      </c>
      <c r="K52" s="237" t="s">
        <v>290</v>
      </c>
      <c r="L52" s="237" t="s">
        <v>22</v>
      </c>
    </row>
    <row r="53" spans="1:12" ht="15" hidden="1">
      <c r="A53" s="235">
        <v>51</v>
      </c>
      <c r="B53" s="235" t="s">
        <v>365</v>
      </c>
      <c r="C53" s="235" t="s">
        <v>153</v>
      </c>
      <c r="D53" s="235" t="s">
        <v>242</v>
      </c>
      <c r="E53" s="235" t="s">
        <v>53</v>
      </c>
      <c r="F53" s="235" t="s">
        <v>54</v>
      </c>
      <c r="G53" s="237">
        <v>7</v>
      </c>
      <c r="H53" s="237">
        <v>23</v>
      </c>
      <c r="I53" s="237">
        <v>31</v>
      </c>
      <c r="J53" s="240">
        <v>0.74193548387096775</v>
      </c>
      <c r="K53" s="237" t="s">
        <v>290</v>
      </c>
      <c r="L53" s="237" t="s">
        <v>22</v>
      </c>
    </row>
    <row r="54" spans="1:12" ht="15" hidden="1">
      <c r="A54" s="235">
        <v>52</v>
      </c>
      <c r="B54" s="235" t="s">
        <v>366</v>
      </c>
      <c r="C54" s="235" t="s">
        <v>334</v>
      </c>
      <c r="D54" s="235" t="s">
        <v>224</v>
      </c>
      <c r="E54" s="235" t="s">
        <v>53</v>
      </c>
      <c r="F54" s="235" t="s">
        <v>54</v>
      </c>
      <c r="G54" s="237">
        <v>7</v>
      </c>
      <c r="H54" s="237">
        <v>23</v>
      </c>
      <c r="I54" s="237">
        <v>31</v>
      </c>
      <c r="J54" s="240">
        <v>0.74193548387096775</v>
      </c>
      <c r="K54" s="237" t="s">
        <v>290</v>
      </c>
      <c r="L54" s="237" t="s">
        <v>22</v>
      </c>
    </row>
    <row r="55" spans="1:12" ht="15" hidden="1">
      <c r="A55" s="235">
        <v>53</v>
      </c>
      <c r="B55" s="235" t="s">
        <v>367</v>
      </c>
      <c r="C55" s="235" t="s">
        <v>368</v>
      </c>
      <c r="D55" s="235" t="s">
        <v>369</v>
      </c>
      <c r="E55" s="235" t="s">
        <v>34</v>
      </c>
      <c r="F55" s="235" t="s">
        <v>35</v>
      </c>
      <c r="G55" s="237">
        <v>8</v>
      </c>
      <c r="H55" s="237">
        <v>23</v>
      </c>
      <c r="I55" s="237">
        <v>31</v>
      </c>
      <c r="J55" s="240">
        <v>0.74193548387096775</v>
      </c>
      <c r="K55" s="237" t="s">
        <v>290</v>
      </c>
      <c r="L55" s="237" t="s">
        <v>22</v>
      </c>
    </row>
    <row r="56" spans="1:12" ht="15">
      <c r="A56" s="235">
        <v>54</v>
      </c>
      <c r="B56" s="235" t="s">
        <v>370</v>
      </c>
      <c r="C56" s="284" t="s">
        <v>695</v>
      </c>
      <c r="D56" s="235" t="s">
        <v>70</v>
      </c>
      <c r="E56" s="235" t="s">
        <v>53</v>
      </c>
      <c r="F56" s="235" t="s">
        <v>39</v>
      </c>
      <c r="G56" s="237" t="s">
        <v>268</v>
      </c>
      <c r="H56" s="237">
        <v>23</v>
      </c>
      <c r="I56" s="237">
        <v>31</v>
      </c>
      <c r="J56" s="240">
        <v>0.74193548387096775</v>
      </c>
      <c r="K56" s="237" t="s">
        <v>290</v>
      </c>
      <c r="L56" s="247" t="s">
        <v>2698</v>
      </c>
    </row>
    <row r="57" spans="1:12" ht="15">
      <c r="A57" s="235">
        <v>55</v>
      </c>
      <c r="B57" s="235" t="s">
        <v>371</v>
      </c>
      <c r="C57" s="235" t="s">
        <v>56</v>
      </c>
      <c r="D57" s="235" t="s">
        <v>61</v>
      </c>
      <c r="E57" s="235" t="s">
        <v>34</v>
      </c>
      <c r="F57" s="235" t="s">
        <v>39</v>
      </c>
      <c r="G57" s="237" t="s">
        <v>372</v>
      </c>
      <c r="H57" s="237">
        <v>23</v>
      </c>
      <c r="I57" s="237">
        <v>31</v>
      </c>
      <c r="J57" s="240">
        <v>0.74193548387096775</v>
      </c>
      <c r="K57" s="237" t="s">
        <v>290</v>
      </c>
      <c r="L57" s="247" t="s">
        <v>2698</v>
      </c>
    </row>
    <row r="58" spans="1:12" ht="15">
      <c r="A58" s="235">
        <v>56</v>
      </c>
      <c r="B58" s="235" t="s">
        <v>373</v>
      </c>
      <c r="C58" s="235" t="s">
        <v>155</v>
      </c>
      <c r="D58" s="235" t="s">
        <v>67</v>
      </c>
      <c r="E58" s="235" t="s">
        <v>17</v>
      </c>
      <c r="F58" s="235" t="s">
        <v>39</v>
      </c>
      <c r="G58" s="237" t="s">
        <v>272</v>
      </c>
      <c r="H58" s="237">
        <v>23</v>
      </c>
      <c r="I58" s="237">
        <v>31</v>
      </c>
      <c r="J58" s="240">
        <v>0.74193548387096775</v>
      </c>
      <c r="K58" s="237" t="s">
        <v>290</v>
      </c>
      <c r="L58" s="247" t="s">
        <v>2698</v>
      </c>
    </row>
    <row r="59" spans="1:12" ht="15" hidden="1">
      <c r="A59" s="235">
        <v>57</v>
      </c>
      <c r="B59" s="235" t="s">
        <v>374</v>
      </c>
      <c r="C59" s="235" t="s">
        <v>301</v>
      </c>
      <c r="D59" s="235" t="s">
        <v>200</v>
      </c>
      <c r="E59" s="235" t="s">
        <v>34</v>
      </c>
      <c r="F59" s="235" t="s">
        <v>93</v>
      </c>
      <c r="G59" s="237" t="s">
        <v>375</v>
      </c>
      <c r="H59" s="237">
        <v>23</v>
      </c>
      <c r="I59" s="237">
        <v>31</v>
      </c>
      <c r="J59" s="240">
        <v>0.74193548387096775</v>
      </c>
      <c r="K59" s="237" t="s">
        <v>290</v>
      </c>
      <c r="L59" s="237" t="s">
        <v>22</v>
      </c>
    </row>
    <row r="60" spans="1:12" ht="15" hidden="1">
      <c r="A60" s="235">
        <v>58</v>
      </c>
      <c r="B60" s="235" t="s">
        <v>2314</v>
      </c>
      <c r="C60" s="235" t="s">
        <v>202</v>
      </c>
      <c r="D60" s="235" t="s">
        <v>116</v>
      </c>
      <c r="E60" s="235" t="s">
        <v>17</v>
      </c>
      <c r="F60" s="235" t="s">
        <v>1914</v>
      </c>
      <c r="G60" s="237">
        <v>7</v>
      </c>
      <c r="H60" s="237">
        <v>22</v>
      </c>
      <c r="I60" s="237">
        <v>31</v>
      </c>
      <c r="J60" s="240">
        <v>0.70967741935483875</v>
      </c>
      <c r="K60" s="237" t="s">
        <v>290</v>
      </c>
      <c r="L60" s="237" t="s">
        <v>22</v>
      </c>
    </row>
    <row r="61" spans="1:12" ht="15" hidden="1">
      <c r="A61" s="235">
        <v>59</v>
      </c>
      <c r="B61" s="235" t="s">
        <v>440</v>
      </c>
      <c r="C61" s="235" t="s">
        <v>379</v>
      </c>
      <c r="D61" s="235" t="s">
        <v>224</v>
      </c>
      <c r="E61" s="235" t="s">
        <v>17</v>
      </c>
      <c r="F61" s="235" t="s">
        <v>65</v>
      </c>
      <c r="G61" s="237">
        <v>8</v>
      </c>
      <c r="H61" s="237">
        <v>22</v>
      </c>
      <c r="I61" s="237">
        <v>31</v>
      </c>
      <c r="J61" s="240">
        <v>0.70967741935483875</v>
      </c>
      <c r="K61" s="237" t="s">
        <v>290</v>
      </c>
      <c r="L61" s="237" t="s">
        <v>22</v>
      </c>
    </row>
    <row r="62" spans="1:12" ht="15" hidden="1">
      <c r="A62" s="235">
        <v>60</v>
      </c>
      <c r="B62" s="235" t="s">
        <v>441</v>
      </c>
      <c r="C62" s="235" t="s">
        <v>258</v>
      </c>
      <c r="D62" s="235" t="s">
        <v>134</v>
      </c>
      <c r="E62" s="235" t="s">
        <v>17</v>
      </c>
      <c r="F62" s="235" t="s">
        <v>18</v>
      </c>
      <c r="G62" s="237">
        <v>8</v>
      </c>
      <c r="H62" s="237">
        <v>22</v>
      </c>
      <c r="I62" s="237">
        <v>31</v>
      </c>
      <c r="J62" s="240">
        <v>0.70967741935483875</v>
      </c>
      <c r="K62" s="237" t="s">
        <v>290</v>
      </c>
      <c r="L62" s="237" t="s">
        <v>22</v>
      </c>
    </row>
    <row r="63" spans="1:12" ht="15" hidden="1">
      <c r="A63" s="235">
        <v>61</v>
      </c>
      <c r="B63" s="235" t="s">
        <v>442</v>
      </c>
      <c r="C63" s="235" t="s">
        <v>112</v>
      </c>
      <c r="D63" s="235" t="s">
        <v>137</v>
      </c>
      <c r="E63" s="235" t="s">
        <v>17</v>
      </c>
      <c r="F63" s="235" t="s">
        <v>18</v>
      </c>
      <c r="G63" s="237">
        <v>8</v>
      </c>
      <c r="H63" s="237">
        <v>22</v>
      </c>
      <c r="I63" s="237">
        <v>31</v>
      </c>
      <c r="J63" s="240">
        <v>0.70967741935483875</v>
      </c>
      <c r="K63" s="237" t="s">
        <v>290</v>
      </c>
      <c r="L63" s="237" t="s">
        <v>22</v>
      </c>
    </row>
    <row r="64" spans="1:12" ht="15" hidden="1">
      <c r="A64" s="235">
        <v>62</v>
      </c>
      <c r="B64" s="235" t="s">
        <v>443</v>
      </c>
      <c r="C64" s="235" t="s">
        <v>168</v>
      </c>
      <c r="D64" s="235" t="s">
        <v>137</v>
      </c>
      <c r="E64" s="235" t="s">
        <v>17</v>
      </c>
      <c r="F64" s="235" t="s">
        <v>114</v>
      </c>
      <c r="G64" s="237">
        <v>8</v>
      </c>
      <c r="H64" s="237">
        <v>22</v>
      </c>
      <c r="I64" s="237">
        <v>31</v>
      </c>
      <c r="J64" s="240">
        <v>0.70967741935483875</v>
      </c>
      <c r="K64" s="237" t="s">
        <v>290</v>
      </c>
      <c r="L64" s="237" t="s">
        <v>22</v>
      </c>
    </row>
    <row r="65" spans="1:12" ht="15" hidden="1">
      <c r="A65" s="235">
        <v>63</v>
      </c>
      <c r="B65" s="235" t="s">
        <v>444</v>
      </c>
      <c r="C65" s="235" t="s">
        <v>445</v>
      </c>
      <c r="D65" s="235" t="s">
        <v>281</v>
      </c>
      <c r="E65" s="235" t="s">
        <v>53</v>
      </c>
      <c r="F65" s="235" t="s">
        <v>54</v>
      </c>
      <c r="G65" s="237">
        <v>7</v>
      </c>
      <c r="H65" s="237">
        <v>22</v>
      </c>
      <c r="I65" s="237">
        <v>31</v>
      </c>
      <c r="J65" s="240">
        <v>0.70967741935483875</v>
      </c>
      <c r="K65" s="237" t="s">
        <v>290</v>
      </c>
      <c r="L65" s="237" t="s">
        <v>22</v>
      </c>
    </row>
    <row r="66" spans="1:12" ht="15" hidden="1">
      <c r="A66" s="235">
        <v>64</v>
      </c>
      <c r="B66" s="235" t="s">
        <v>446</v>
      </c>
      <c r="C66" s="235" t="s">
        <v>133</v>
      </c>
      <c r="D66" s="235" t="s">
        <v>116</v>
      </c>
      <c r="E66" s="235" t="s">
        <v>53</v>
      </c>
      <c r="F66" s="235" t="s">
        <v>93</v>
      </c>
      <c r="G66" s="237" t="s">
        <v>375</v>
      </c>
      <c r="H66" s="237">
        <v>22</v>
      </c>
      <c r="I66" s="237">
        <v>31</v>
      </c>
      <c r="J66" s="240">
        <v>0.70967741935483875</v>
      </c>
      <c r="K66" s="237" t="s">
        <v>290</v>
      </c>
      <c r="L66" s="237" t="s">
        <v>22</v>
      </c>
    </row>
    <row r="67" spans="1:12" ht="15" hidden="1">
      <c r="A67" s="235">
        <v>65</v>
      </c>
      <c r="B67" s="235" t="s">
        <v>447</v>
      </c>
      <c r="C67" s="235" t="s">
        <v>133</v>
      </c>
      <c r="D67" s="235" t="s">
        <v>434</v>
      </c>
      <c r="E67" s="235" t="s">
        <v>53</v>
      </c>
      <c r="F67" s="235" t="s">
        <v>93</v>
      </c>
      <c r="G67" s="237" t="s">
        <v>283</v>
      </c>
      <c r="H67" s="237">
        <v>22</v>
      </c>
      <c r="I67" s="237">
        <v>31</v>
      </c>
      <c r="J67" s="240">
        <v>0.70967741935483875</v>
      </c>
      <c r="K67" s="237" t="s">
        <v>290</v>
      </c>
      <c r="L67" s="237" t="s">
        <v>22</v>
      </c>
    </row>
    <row r="68" spans="1:12" ht="15" hidden="1">
      <c r="A68" s="235">
        <v>66</v>
      </c>
      <c r="B68" s="235" t="s">
        <v>488</v>
      </c>
      <c r="C68" s="235" t="s">
        <v>489</v>
      </c>
      <c r="D68" s="235" t="s">
        <v>277</v>
      </c>
      <c r="E68" s="235" t="s">
        <v>30</v>
      </c>
      <c r="F68" s="235" t="s">
        <v>102</v>
      </c>
      <c r="G68" s="237">
        <v>8</v>
      </c>
      <c r="H68" s="237">
        <v>21.5</v>
      </c>
      <c r="I68" s="237">
        <v>31</v>
      </c>
      <c r="J68" s="240">
        <v>0.69354838709677424</v>
      </c>
      <c r="K68" s="237" t="s">
        <v>290</v>
      </c>
      <c r="L68" s="237" t="s">
        <v>22</v>
      </c>
    </row>
    <row r="69" spans="1:12" ht="15" hidden="1">
      <c r="A69" s="235">
        <v>67</v>
      </c>
      <c r="B69" s="235" t="s">
        <v>492</v>
      </c>
      <c r="C69" s="235" t="s">
        <v>258</v>
      </c>
      <c r="D69" s="235" t="s">
        <v>224</v>
      </c>
      <c r="E69" s="235" t="s">
        <v>17</v>
      </c>
      <c r="F69" s="235" t="s">
        <v>73</v>
      </c>
      <c r="G69" s="237">
        <v>8</v>
      </c>
      <c r="H69" s="237">
        <v>21</v>
      </c>
      <c r="I69" s="237">
        <v>31</v>
      </c>
      <c r="J69" s="240">
        <v>0.67741935483870963</v>
      </c>
      <c r="K69" s="237" t="s">
        <v>290</v>
      </c>
      <c r="L69" s="237" t="s">
        <v>22</v>
      </c>
    </row>
    <row r="70" spans="1:12" ht="15" hidden="1">
      <c r="A70" s="235">
        <v>68</v>
      </c>
      <c r="B70" s="235" t="s">
        <v>493</v>
      </c>
      <c r="C70" s="235" t="s">
        <v>187</v>
      </c>
      <c r="D70" s="235" t="s">
        <v>67</v>
      </c>
      <c r="E70" s="235" t="s">
        <v>17</v>
      </c>
      <c r="F70" s="235" t="s">
        <v>45</v>
      </c>
      <c r="G70" s="237" t="s">
        <v>272</v>
      </c>
      <c r="H70" s="237">
        <v>21</v>
      </c>
      <c r="I70" s="237">
        <v>31</v>
      </c>
      <c r="J70" s="240">
        <v>0.67741935483870963</v>
      </c>
      <c r="K70" s="237" t="s">
        <v>290</v>
      </c>
      <c r="L70" s="237" t="s">
        <v>22</v>
      </c>
    </row>
    <row r="71" spans="1:12" ht="15" hidden="1">
      <c r="A71" s="235">
        <v>69</v>
      </c>
      <c r="B71" s="235" t="s">
        <v>494</v>
      </c>
      <c r="C71" s="235" t="s">
        <v>56</v>
      </c>
      <c r="D71" s="235" t="s">
        <v>232</v>
      </c>
      <c r="E71" s="235" t="s">
        <v>30</v>
      </c>
      <c r="F71" s="235" t="s">
        <v>45</v>
      </c>
      <c r="G71" s="237" t="s">
        <v>40</v>
      </c>
      <c r="H71" s="237">
        <v>21</v>
      </c>
      <c r="I71" s="237">
        <v>31</v>
      </c>
      <c r="J71" s="240">
        <v>0.67741935483870963</v>
      </c>
      <c r="K71" s="237" t="s">
        <v>290</v>
      </c>
      <c r="L71" s="237" t="s">
        <v>22</v>
      </c>
    </row>
    <row r="72" spans="1:12" ht="15" hidden="1">
      <c r="A72" s="235">
        <v>70</v>
      </c>
      <c r="B72" s="235" t="s">
        <v>495</v>
      </c>
      <c r="C72" s="235" t="s">
        <v>267</v>
      </c>
      <c r="D72" s="235" t="s">
        <v>88</v>
      </c>
      <c r="E72" s="235" t="s">
        <v>17</v>
      </c>
      <c r="F72" s="235" t="s">
        <v>45</v>
      </c>
      <c r="G72" s="237" t="s">
        <v>282</v>
      </c>
      <c r="H72" s="237">
        <v>21</v>
      </c>
      <c r="I72" s="237">
        <v>31</v>
      </c>
      <c r="J72" s="240">
        <v>0.67741935483870963</v>
      </c>
      <c r="K72" s="237" t="s">
        <v>290</v>
      </c>
      <c r="L72" s="237" t="s">
        <v>22</v>
      </c>
    </row>
    <row r="73" spans="1:12" ht="15" hidden="1">
      <c r="A73" s="235">
        <v>71</v>
      </c>
      <c r="B73" s="235" t="s">
        <v>496</v>
      </c>
      <c r="C73" s="235" t="s">
        <v>320</v>
      </c>
      <c r="D73" s="235" t="s">
        <v>67</v>
      </c>
      <c r="E73" s="235" t="s">
        <v>17</v>
      </c>
      <c r="F73" s="235" t="s">
        <v>65</v>
      </c>
      <c r="G73" s="237">
        <v>7</v>
      </c>
      <c r="H73" s="237">
        <v>21</v>
      </c>
      <c r="I73" s="237">
        <v>31</v>
      </c>
      <c r="J73" s="240">
        <v>0.67741935483870963</v>
      </c>
      <c r="K73" s="237" t="s">
        <v>290</v>
      </c>
      <c r="L73" s="237" t="s">
        <v>22</v>
      </c>
    </row>
    <row r="74" spans="1:12" ht="15" hidden="1">
      <c r="A74" s="235">
        <v>72</v>
      </c>
      <c r="B74" s="235" t="s">
        <v>497</v>
      </c>
      <c r="C74" s="235" t="s">
        <v>181</v>
      </c>
      <c r="D74" s="235" t="s">
        <v>498</v>
      </c>
      <c r="E74" s="235" t="s">
        <v>30</v>
      </c>
      <c r="F74" s="235" t="s">
        <v>80</v>
      </c>
      <c r="G74" s="237">
        <v>8</v>
      </c>
      <c r="H74" s="237">
        <v>21</v>
      </c>
      <c r="I74" s="237">
        <v>31</v>
      </c>
      <c r="J74" s="240">
        <v>0.67741935483870963</v>
      </c>
      <c r="K74" s="237" t="s">
        <v>290</v>
      </c>
      <c r="L74" s="237" t="s">
        <v>22</v>
      </c>
    </row>
    <row r="75" spans="1:12" ht="15" hidden="1">
      <c r="A75" s="235">
        <v>73</v>
      </c>
      <c r="B75" s="235" t="s">
        <v>499</v>
      </c>
      <c r="C75" s="235" t="s">
        <v>500</v>
      </c>
      <c r="D75" s="235" t="s">
        <v>501</v>
      </c>
      <c r="E75" s="235" t="s">
        <v>30</v>
      </c>
      <c r="F75" s="235" t="s">
        <v>80</v>
      </c>
      <c r="G75" s="237">
        <v>8</v>
      </c>
      <c r="H75" s="237">
        <v>21</v>
      </c>
      <c r="I75" s="237">
        <v>31</v>
      </c>
      <c r="J75" s="240">
        <v>0.67741935483870963</v>
      </c>
      <c r="K75" s="237" t="s">
        <v>290</v>
      </c>
      <c r="L75" s="237" t="s">
        <v>22</v>
      </c>
    </row>
    <row r="76" spans="1:12" ht="15">
      <c r="A76" s="235">
        <v>74</v>
      </c>
      <c r="B76" s="235" t="s">
        <v>502</v>
      </c>
      <c r="C76" s="235" t="s">
        <v>104</v>
      </c>
      <c r="D76" s="235" t="s">
        <v>116</v>
      </c>
      <c r="E76" s="235" t="s">
        <v>53</v>
      </c>
      <c r="F76" s="235" t="s">
        <v>39</v>
      </c>
      <c r="G76" s="237" t="s">
        <v>268</v>
      </c>
      <c r="H76" s="237">
        <v>21</v>
      </c>
      <c r="I76" s="237">
        <v>31</v>
      </c>
      <c r="J76" s="240">
        <v>0.67741935483870963</v>
      </c>
      <c r="K76" s="237" t="s">
        <v>290</v>
      </c>
      <c r="L76" s="247" t="s">
        <v>2698</v>
      </c>
    </row>
    <row r="77" spans="1:12" ht="15" hidden="1">
      <c r="A77" s="235">
        <v>75</v>
      </c>
      <c r="B77" s="235" t="s">
        <v>503</v>
      </c>
      <c r="C77" s="235" t="s">
        <v>306</v>
      </c>
      <c r="D77" s="235" t="s">
        <v>480</v>
      </c>
      <c r="E77" s="235" t="s">
        <v>34</v>
      </c>
      <c r="F77" s="235" t="s">
        <v>93</v>
      </c>
      <c r="G77" s="237" t="s">
        <v>504</v>
      </c>
      <c r="H77" s="237">
        <v>21</v>
      </c>
      <c r="I77" s="237">
        <v>31</v>
      </c>
      <c r="J77" s="240">
        <v>0.67741935483870963</v>
      </c>
      <c r="K77" s="237" t="s">
        <v>290</v>
      </c>
      <c r="L77" s="237" t="s">
        <v>22</v>
      </c>
    </row>
    <row r="78" spans="1:12" ht="15" hidden="1">
      <c r="A78" s="235">
        <v>76</v>
      </c>
      <c r="B78" s="235" t="s">
        <v>505</v>
      </c>
      <c r="C78" s="235" t="s">
        <v>323</v>
      </c>
      <c r="D78" s="235" t="s">
        <v>212</v>
      </c>
      <c r="E78" s="235" t="s">
        <v>34</v>
      </c>
      <c r="F78" s="235" t="s">
        <v>93</v>
      </c>
      <c r="G78" s="237" t="s">
        <v>506</v>
      </c>
      <c r="H78" s="237">
        <v>21</v>
      </c>
      <c r="I78" s="237">
        <v>31</v>
      </c>
      <c r="J78" s="240">
        <v>0.67741935483870963</v>
      </c>
      <c r="K78" s="237" t="s">
        <v>290</v>
      </c>
      <c r="L78" s="237" t="s">
        <v>22</v>
      </c>
    </row>
    <row r="79" spans="1:12" ht="15" hidden="1">
      <c r="A79" s="235">
        <v>77</v>
      </c>
      <c r="B79" s="235" t="s">
        <v>507</v>
      </c>
      <c r="C79" s="235" t="s">
        <v>122</v>
      </c>
      <c r="D79" s="235" t="s">
        <v>200</v>
      </c>
      <c r="E79" s="235" t="s">
        <v>34</v>
      </c>
      <c r="F79" s="235" t="s">
        <v>93</v>
      </c>
      <c r="G79" s="237" t="s">
        <v>506</v>
      </c>
      <c r="H79" s="237">
        <v>21</v>
      </c>
      <c r="I79" s="237">
        <v>31</v>
      </c>
      <c r="J79" s="240">
        <v>0.67741935483870963</v>
      </c>
      <c r="K79" s="237" t="s">
        <v>290</v>
      </c>
      <c r="L79" s="237" t="s">
        <v>22</v>
      </c>
    </row>
    <row r="80" spans="1:12" ht="15" hidden="1">
      <c r="A80" s="235">
        <v>78</v>
      </c>
      <c r="B80" s="235" t="s">
        <v>562</v>
      </c>
      <c r="C80" s="235" t="s">
        <v>563</v>
      </c>
      <c r="D80" s="235" t="s">
        <v>116</v>
      </c>
      <c r="E80" s="235" t="s">
        <v>17</v>
      </c>
      <c r="F80" s="235" t="s">
        <v>45</v>
      </c>
      <c r="G80" s="237" t="s">
        <v>272</v>
      </c>
      <c r="H80" s="237">
        <v>20</v>
      </c>
      <c r="I80" s="237">
        <v>31</v>
      </c>
      <c r="J80" s="240">
        <v>0.64516129032258063</v>
      </c>
      <c r="K80" s="237" t="s">
        <v>290</v>
      </c>
      <c r="L80" s="237" t="s">
        <v>22</v>
      </c>
    </row>
    <row r="81" spans="1:12" ht="15" hidden="1">
      <c r="A81" s="235">
        <v>79</v>
      </c>
      <c r="B81" s="235" t="s">
        <v>564</v>
      </c>
      <c r="C81" s="235" t="s">
        <v>155</v>
      </c>
      <c r="D81" s="235" t="s">
        <v>116</v>
      </c>
      <c r="E81" s="235" t="s">
        <v>17</v>
      </c>
      <c r="F81" s="235" t="s">
        <v>18</v>
      </c>
      <c r="G81" s="237">
        <v>8</v>
      </c>
      <c r="H81" s="237">
        <v>20</v>
      </c>
      <c r="I81" s="237">
        <v>31</v>
      </c>
      <c r="J81" s="240">
        <v>0.64516129032258063</v>
      </c>
      <c r="K81" s="237" t="s">
        <v>290</v>
      </c>
      <c r="L81" s="237" t="s">
        <v>22</v>
      </c>
    </row>
    <row r="82" spans="1:12" ht="15" hidden="1">
      <c r="A82" s="235">
        <v>80</v>
      </c>
      <c r="B82" s="235" t="s">
        <v>565</v>
      </c>
      <c r="C82" s="235" t="s">
        <v>566</v>
      </c>
      <c r="D82" s="235" t="s">
        <v>49</v>
      </c>
      <c r="E82" s="235" t="s">
        <v>17</v>
      </c>
      <c r="F82" s="235" t="s">
        <v>345</v>
      </c>
      <c r="G82" s="237">
        <v>8</v>
      </c>
      <c r="H82" s="237">
        <v>20</v>
      </c>
      <c r="I82" s="237">
        <v>31</v>
      </c>
      <c r="J82" s="240">
        <v>0.64516129032258063</v>
      </c>
      <c r="K82" s="237" t="s">
        <v>290</v>
      </c>
      <c r="L82" s="237" t="s">
        <v>22</v>
      </c>
    </row>
    <row r="83" spans="1:12" ht="15" hidden="1">
      <c r="A83" s="235">
        <v>81</v>
      </c>
      <c r="B83" s="235" t="s">
        <v>567</v>
      </c>
      <c r="C83" s="235" t="s">
        <v>15</v>
      </c>
      <c r="D83" s="235" t="s">
        <v>467</v>
      </c>
      <c r="E83" s="235" t="s">
        <v>53</v>
      </c>
      <c r="F83" s="235" t="s">
        <v>35</v>
      </c>
      <c r="G83" s="237">
        <v>8</v>
      </c>
      <c r="H83" s="237">
        <v>20</v>
      </c>
      <c r="I83" s="237">
        <v>31</v>
      </c>
      <c r="J83" s="240">
        <v>0.64516129032258063</v>
      </c>
      <c r="K83" s="237" t="s">
        <v>290</v>
      </c>
      <c r="L83" s="237" t="s">
        <v>22</v>
      </c>
    </row>
    <row r="84" spans="1:12" ht="15">
      <c r="A84" s="235">
        <v>82</v>
      </c>
      <c r="B84" s="235" t="s">
        <v>568</v>
      </c>
      <c r="C84" s="235" t="s">
        <v>569</v>
      </c>
      <c r="D84" s="235" t="s">
        <v>570</v>
      </c>
      <c r="E84" s="235" t="s">
        <v>53</v>
      </c>
      <c r="F84" s="235" t="s">
        <v>39</v>
      </c>
      <c r="G84" s="237" t="s">
        <v>268</v>
      </c>
      <c r="H84" s="237">
        <v>20</v>
      </c>
      <c r="I84" s="237">
        <v>31</v>
      </c>
      <c r="J84" s="240">
        <v>0.64516129032258063</v>
      </c>
      <c r="K84" s="237" t="s">
        <v>290</v>
      </c>
      <c r="L84" s="247" t="s">
        <v>2698</v>
      </c>
    </row>
    <row r="85" spans="1:12" ht="15">
      <c r="A85" s="235">
        <v>83</v>
      </c>
      <c r="B85" s="235" t="s">
        <v>571</v>
      </c>
      <c r="C85" s="235" t="s">
        <v>512</v>
      </c>
      <c r="D85" s="235" t="s">
        <v>116</v>
      </c>
      <c r="E85" s="235" t="s">
        <v>17</v>
      </c>
      <c r="F85" s="235" t="s">
        <v>39</v>
      </c>
      <c r="G85" s="237" t="s">
        <v>272</v>
      </c>
      <c r="H85" s="237">
        <v>20</v>
      </c>
      <c r="I85" s="237">
        <v>31</v>
      </c>
      <c r="J85" s="240">
        <v>0.64516129032258063</v>
      </c>
      <c r="K85" s="237" t="s">
        <v>290</v>
      </c>
      <c r="L85" s="247" t="s">
        <v>2698</v>
      </c>
    </row>
    <row r="86" spans="1:12" ht="15">
      <c r="A86" s="235">
        <v>84</v>
      </c>
      <c r="B86" s="235" t="s">
        <v>572</v>
      </c>
      <c r="C86" s="235" t="s">
        <v>48</v>
      </c>
      <c r="D86" s="235" t="s">
        <v>137</v>
      </c>
      <c r="E86" s="235" t="s">
        <v>17</v>
      </c>
      <c r="F86" s="235" t="s">
        <v>39</v>
      </c>
      <c r="G86" s="237" t="s">
        <v>282</v>
      </c>
      <c r="H86" s="237">
        <v>20</v>
      </c>
      <c r="I86" s="237">
        <v>31</v>
      </c>
      <c r="J86" s="240">
        <v>0.64516129032258063</v>
      </c>
      <c r="K86" s="237" t="s">
        <v>290</v>
      </c>
      <c r="L86" s="247" t="s">
        <v>2698</v>
      </c>
    </row>
    <row r="87" spans="1:12" ht="15" hidden="1">
      <c r="A87" s="235">
        <v>85</v>
      </c>
      <c r="B87" s="235" t="s">
        <v>573</v>
      </c>
      <c r="C87" s="235" t="s">
        <v>512</v>
      </c>
      <c r="D87" s="235" t="s">
        <v>126</v>
      </c>
      <c r="E87" s="235" t="s">
        <v>53</v>
      </c>
      <c r="F87" s="235" t="s">
        <v>93</v>
      </c>
      <c r="G87" s="237" t="s">
        <v>351</v>
      </c>
      <c r="H87" s="237">
        <v>20</v>
      </c>
      <c r="I87" s="237">
        <v>31</v>
      </c>
      <c r="J87" s="240">
        <v>0.64516129032258063</v>
      </c>
      <c r="K87" s="237" t="s">
        <v>290</v>
      </c>
      <c r="L87" s="237" t="s">
        <v>22</v>
      </c>
    </row>
    <row r="88" spans="1:12" ht="15" hidden="1">
      <c r="A88" s="235">
        <v>86</v>
      </c>
      <c r="B88" s="235" t="s">
        <v>574</v>
      </c>
      <c r="C88" s="235" t="s">
        <v>323</v>
      </c>
      <c r="D88" s="235" t="s">
        <v>164</v>
      </c>
      <c r="E88" s="235" t="s">
        <v>30</v>
      </c>
      <c r="F88" s="235" t="s">
        <v>324</v>
      </c>
      <c r="G88" s="237">
        <v>7</v>
      </c>
      <c r="H88" s="237">
        <v>20</v>
      </c>
      <c r="I88" s="237">
        <v>31</v>
      </c>
      <c r="J88" s="240">
        <v>0.64516129032258063</v>
      </c>
      <c r="K88" s="237" t="s">
        <v>290</v>
      </c>
      <c r="L88" s="237" t="s">
        <v>22</v>
      </c>
    </row>
    <row r="89" spans="1:12" ht="15" hidden="1">
      <c r="A89" s="235">
        <v>87</v>
      </c>
      <c r="B89" s="235" t="s">
        <v>575</v>
      </c>
      <c r="C89" s="235" t="s">
        <v>60</v>
      </c>
      <c r="D89" s="235" t="s">
        <v>277</v>
      </c>
      <c r="E89" s="235" t="s">
        <v>30</v>
      </c>
      <c r="F89" s="235" t="s">
        <v>324</v>
      </c>
      <c r="G89" s="237">
        <v>8</v>
      </c>
      <c r="H89" s="237">
        <v>20</v>
      </c>
      <c r="I89" s="237">
        <v>31</v>
      </c>
      <c r="J89" s="240">
        <v>0.64516129032258063</v>
      </c>
      <c r="K89" s="237" t="s">
        <v>290</v>
      </c>
      <c r="L89" s="237" t="s">
        <v>22</v>
      </c>
    </row>
    <row r="90" spans="1:12" ht="15" hidden="1">
      <c r="A90" s="235">
        <v>88</v>
      </c>
      <c r="B90" s="235" t="s">
        <v>576</v>
      </c>
      <c r="C90" s="235" t="s">
        <v>43</v>
      </c>
      <c r="D90" s="235" t="s">
        <v>232</v>
      </c>
      <c r="E90" s="235" t="s">
        <v>30</v>
      </c>
      <c r="F90" s="235" t="s">
        <v>102</v>
      </c>
      <c r="G90" s="237">
        <v>8</v>
      </c>
      <c r="H90" s="237">
        <v>20</v>
      </c>
      <c r="I90" s="237">
        <v>31</v>
      </c>
      <c r="J90" s="240">
        <v>0.64516129032258063</v>
      </c>
      <c r="K90" s="237" t="s">
        <v>290</v>
      </c>
      <c r="L90" s="237" t="s">
        <v>22</v>
      </c>
    </row>
    <row r="91" spans="1:12" ht="15" hidden="1">
      <c r="A91" s="235">
        <v>89</v>
      </c>
      <c r="B91" s="235" t="s">
        <v>646</v>
      </c>
      <c r="C91" s="235" t="s">
        <v>647</v>
      </c>
      <c r="D91" s="235" t="s">
        <v>648</v>
      </c>
      <c r="E91" s="235" t="s">
        <v>17</v>
      </c>
      <c r="F91" s="235" t="s">
        <v>129</v>
      </c>
      <c r="G91" s="237">
        <v>8</v>
      </c>
      <c r="H91" s="237">
        <v>19</v>
      </c>
      <c r="I91" s="237">
        <v>31</v>
      </c>
      <c r="J91" s="240">
        <v>0.61290322580645196</v>
      </c>
      <c r="K91" s="237" t="s">
        <v>290</v>
      </c>
      <c r="L91" s="237" t="s">
        <v>22</v>
      </c>
    </row>
    <row r="92" spans="1:12" ht="15" hidden="1">
      <c r="A92" s="235">
        <v>90</v>
      </c>
      <c r="B92" s="235" t="s">
        <v>649</v>
      </c>
      <c r="C92" s="235" t="s">
        <v>512</v>
      </c>
      <c r="D92" s="235" t="s">
        <v>242</v>
      </c>
      <c r="E92" s="235" t="s">
        <v>17</v>
      </c>
      <c r="F92" s="235" t="s">
        <v>26</v>
      </c>
      <c r="G92" s="237">
        <v>7</v>
      </c>
      <c r="H92" s="237">
        <v>19</v>
      </c>
      <c r="I92" s="237">
        <v>31</v>
      </c>
      <c r="J92" s="240">
        <v>0.61290322580645162</v>
      </c>
      <c r="K92" s="237" t="s">
        <v>290</v>
      </c>
      <c r="L92" s="237" t="s">
        <v>22</v>
      </c>
    </row>
    <row r="93" spans="1:12" ht="15" hidden="1">
      <c r="A93" s="235">
        <v>91</v>
      </c>
      <c r="B93" s="235" t="s">
        <v>650</v>
      </c>
      <c r="C93" s="235" t="s">
        <v>651</v>
      </c>
      <c r="D93" s="235" t="s">
        <v>92</v>
      </c>
      <c r="E93" s="235" t="s">
        <v>17</v>
      </c>
      <c r="F93" s="235" t="s">
        <v>26</v>
      </c>
      <c r="G93" s="237">
        <v>8</v>
      </c>
      <c r="H93" s="237">
        <v>19</v>
      </c>
      <c r="I93" s="237">
        <v>31</v>
      </c>
      <c r="J93" s="240">
        <v>0.61290322580645162</v>
      </c>
      <c r="K93" s="237" t="s">
        <v>290</v>
      </c>
      <c r="L93" s="237" t="s">
        <v>22</v>
      </c>
    </row>
    <row r="94" spans="1:12" ht="15" hidden="1">
      <c r="A94" s="235">
        <v>92</v>
      </c>
      <c r="B94" s="235" t="s">
        <v>652</v>
      </c>
      <c r="C94" s="235" t="s">
        <v>306</v>
      </c>
      <c r="D94" s="235" t="s">
        <v>123</v>
      </c>
      <c r="E94" s="235" t="s">
        <v>30</v>
      </c>
      <c r="F94" s="235" t="s">
        <v>73</v>
      </c>
      <c r="G94" s="237">
        <v>8</v>
      </c>
      <c r="H94" s="237">
        <v>19</v>
      </c>
      <c r="I94" s="237">
        <v>31</v>
      </c>
      <c r="J94" s="240">
        <v>0.61290322580645162</v>
      </c>
      <c r="K94" s="237" t="s">
        <v>290</v>
      </c>
      <c r="L94" s="237" t="s">
        <v>22</v>
      </c>
    </row>
    <row r="95" spans="1:12" ht="15" hidden="1">
      <c r="A95" s="235">
        <v>93</v>
      </c>
      <c r="B95" s="235" t="s">
        <v>653</v>
      </c>
      <c r="C95" s="235" t="s">
        <v>168</v>
      </c>
      <c r="D95" s="235" t="s">
        <v>148</v>
      </c>
      <c r="E95" s="235" t="s">
        <v>17</v>
      </c>
      <c r="F95" s="235" t="s">
        <v>73</v>
      </c>
      <c r="G95" s="237">
        <v>8</v>
      </c>
      <c r="H95" s="237">
        <v>19</v>
      </c>
      <c r="I95" s="237">
        <v>31</v>
      </c>
      <c r="J95" s="240">
        <v>0.61290322580645162</v>
      </c>
      <c r="K95" s="237" t="s">
        <v>290</v>
      </c>
      <c r="L95" s="237" t="s">
        <v>22</v>
      </c>
    </row>
    <row r="96" spans="1:12" ht="15" hidden="1">
      <c r="A96" s="235">
        <v>94</v>
      </c>
      <c r="B96" s="235" t="s">
        <v>654</v>
      </c>
      <c r="C96" s="235" t="s">
        <v>306</v>
      </c>
      <c r="D96" s="235" t="s">
        <v>33</v>
      </c>
      <c r="E96" s="235" t="s">
        <v>30</v>
      </c>
      <c r="F96" s="235" t="s">
        <v>655</v>
      </c>
      <c r="G96" s="237">
        <v>7</v>
      </c>
      <c r="H96" s="237">
        <v>19</v>
      </c>
      <c r="I96" s="237">
        <v>31</v>
      </c>
      <c r="J96" s="240">
        <v>0.61290322580645162</v>
      </c>
      <c r="K96" s="237" t="s">
        <v>290</v>
      </c>
      <c r="L96" s="237" t="s">
        <v>22</v>
      </c>
    </row>
    <row r="97" spans="1:12" ht="15" hidden="1">
      <c r="A97" s="235">
        <v>95</v>
      </c>
      <c r="B97" s="235" t="s">
        <v>656</v>
      </c>
      <c r="C97" s="235" t="s">
        <v>301</v>
      </c>
      <c r="D97" s="235" t="s">
        <v>157</v>
      </c>
      <c r="E97" s="235" t="s">
        <v>30</v>
      </c>
      <c r="F97" s="235" t="s">
        <v>65</v>
      </c>
      <c r="G97" s="237">
        <v>8</v>
      </c>
      <c r="H97" s="237">
        <v>19</v>
      </c>
      <c r="I97" s="237">
        <v>31</v>
      </c>
      <c r="J97" s="240">
        <v>0.61290322580645162</v>
      </c>
      <c r="K97" s="237" t="s">
        <v>290</v>
      </c>
      <c r="L97" s="237" t="s">
        <v>22</v>
      </c>
    </row>
    <row r="98" spans="1:12" ht="15" hidden="1">
      <c r="A98" s="235">
        <v>96</v>
      </c>
      <c r="B98" s="235" t="s">
        <v>413</v>
      </c>
      <c r="C98" s="235" t="s">
        <v>657</v>
      </c>
      <c r="D98" s="235" t="s">
        <v>658</v>
      </c>
      <c r="E98" s="235" t="s">
        <v>30</v>
      </c>
      <c r="F98" s="235" t="s">
        <v>65</v>
      </c>
      <c r="G98" s="237">
        <v>8</v>
      </c>
      <c r="H98" s="237">
        <v>19</v>
      </c>
      <c r="I98" s="237">
        <v>31</v>
      </c>
      <c r="J98" s="240">
        <v>0.61290322580645162</v>
      </c>
      <c r="K98" s="237" t="s">
        <v>290</v>
      </c>
      <c r="L98" s="237" t="s">
        <v>22</v>
      </c>
    </row>
    <row r="99" spans="1:12" ht="15" hidden="1">
      <c r="A99" s="235">
        <v>97</v>
      </c>
      <c r="B99" s="235" t="s">
        <v>659</v>
      </c>
      <c r="C99" s="235" t="s">
        <v>150</v>
      </c>
      <c r="D99" s="235" t="s">
        <v>200</v>
      </c>
      <c r="E99" s="235" t="s">
        <v>30</v>
      </c>
      <c r="F99" s="235" t="s">
        <v>65</v>
      </c>
      <c r="G99" s="237">
        <v>7</v>
      </c>
      <c r="H99" s="237">
        <v>19</v>
      </c>
      <c r="I99" s="237">
        <v>31</v>
      </c>
      <c r="J99" s="240">
        <v>0.61290322580645162</v>
      </c>
      <c r="K99" s="237" t="s">
        <v>290</v>
      </c>
      <c r="L99" s="237" t="s">
        <v>22</v>
      </c>
    </row>
    <row r="100" spans="1:12" ht="15" hidden="1">
      <c r="A100" s="235">
        <v>98</v>
      </c>
      <c r="B100" s="235" t="s">
        <v>660</v>
      </c>
      <c r="C100" s="235" t="s">
        <v>430</v>
      </c>
      <c r="D100" s="235" t="s">
        <v>308</v>
      </c>
      <c r="E100" s="235" t="s">
        <v>17</v>
      </c>
      <c r="F100" s="235" t="s">
        <v>18</v>
      </c>
      <c r="G100" s="237">
        <v>8</v>
      </c>
      <c r="H100" s="237">
        <v>19</v>
      </c>
      <c r="I100" s="237">
        <v>31</v>
      </c>
      <c r="J100" s="240">
        <v>0.61290322580645162</v>
      </c>
      <c r="K100" s="237" t="s">
        <v>290</v>
      </c>
      <c r="L100" s="237" t="s">
        <v>22</v>
      </c>
    </row>
    <row r="101" spans="1:12" ht="15" hidden="1">
      <c r="A101" s="235">
        <v>99</v>
      </c>
      <c r="B101" s="235" t="s">
        <v>661</v>
      </c>
      <c r="C101" s="235" t="s">
        <v>63</v>
      </c>
      <c r="D101" s="235" t="s">
        <v>97</v>
      </c>
      <c r="E101" s="235" t="s">
        <v>17</v>
      </c>
      <c r="F101" s="235" t="s">
        <v>18</v>
      </c>
      <c r="G101" s="237">
        <v>8</v>
      </c>
      <c r="H101" s="237">
        <v>19</v>
      </c>
      <c r="I101" s="237">
        <v>31</v>
      </c>
      <c r="J101" s="240">
        <v>0.61290322580645162</v>
      </c>
      <c r="K101" s="237" t="s">
        <v>290</v>
      </c>
      <c r="L101" s="237" t="s">
        <v>22</v>
      </c>
    </row>
    <row r="102" spans="1:12" ht="15" hidden="1">
      <c r="A102" s="235">
        <v>100</v>
      </c>
      <c r="B102" s="235" t="s">
        <v>662</v>
      </c>
      <c r="C102" s="235" t="s">
        <v>287</v>
      </c>
      <c r="D102" s="235" t="s">
        <v>137</v>
      </c>
      <c r="E102" s="235" t="s">
        <v>17</v>
      </c>
      <c r="F102" s="235" t="s">
        <v>80</v>
      </c>
      <c r="G102" s="237">
        <v>7</v>
      </c>
      <c r="H102" s="237">
        <v>19</v>
      </c>
      <c r="I102" s="237">
        <v>31</v>
      </c>
      <c r="J102" s="240">
        <v>0.61290322580645162</v>
      </c>
      <c r="K102" s="237" t="s">
        <v>290</v>
      </c>
      <c r="L102" s="237" t="s">
        <v>22</v>
      </c>
    </row>
    <row r="103" spans="1:12" ht="15" hidden="1">
      <c r="A103" s="235">
        <v>101</v>
      </c>
      <c r="B103" s="235" t="s">
        <v>663</v>
      </c>
      <c r="C103" s="235" t="s">
        <v>664</v>
      </c>
      <c r="D103" s="235" t="s">
        <v>665</v>
      </c>
      <c r="E103" s="235" t="s">
        <v>30</v>
      </c>
      <c r="F103" s="235" t="s">
        <v>345</v>
      </c>
      <c r="G103" s="237">
        <v>8</v>
      </c>
      <c r="H103" s="237">
        <v>19</v>
      </c>
      <c r="I103" s="237">
        <v>31</v>
      </c>
      <c r="J103" s="240">
        <v>0.61290322580645162</v>
      </c>
      <c r="K103" s="237" t="s">
        <v>290</v>
      </c>
      <c r="L103" s="237" t="s">
        <v>22</v>
      </c>
    </row>
    <row r="104" spans="1:12" ht="15" hidden="1">
      <c r="A104" s="235">
        <v>102</v>
      </c>
      <c r="B104" s="235" t="s">
        <v>654</v>
      </c>
      <c r="C104" s="235" t="s">
        <v>306</v>
      </c>
      <c r="D104" s="235" t="s">
        <v>33</v>
      </c>
      <c r="E104" s="235" t="s">
        <v>30</v>
      </c>
      <c r="F104" s="235" t="s">
        <v>655</v>
      </c>
      <c r="G104" s="237">
        <v>7</v>
      </c>
      <c r="H104" s="237">
        <v>19</v>
      </c>
      <c r="I104" s="237">
        <v>31</v>
      </c>
      <c r="J104" s="240">
        <v>0.61290322580645162</v>
      </c>
      <c r="K104" s="237" t="s">
        <v>290</v>
      </c>
      <c r="L104" s="237"/>
    </row>
    <row r="105" spans="1:12" ht="15">
      <c r="A105" s="235">
        <v>103</v>
      </c>
      <c r="B105" s="235" t="s">
        <v>347</v>
      </c>
      <c r="C105" s="235" t="s">
        <v>91</v>
      </c>
      <c r="D105" s="235" t="s">
        <v>224</v>
      </c>
      <c r="E105" s="235" t="s">
        <v>17</v>
      </c>
      <c r="F105" s="235" t="s">
        <v>39</v>
      </c>
      <c r="G105" s="237" t="s">
        <v>666</v>
      </c>
      <c r="H105" s="237">
        <v>19</v>
      </c>
      <c r="I105" s="237">
        <v>31</v>
      </c>
      <c r="J105" s="240">
        <v>0.61290322580645162</v>
      </c>
      <c r="K105" s="237" t="s">
        <v>290</v>
      </c>
      <c r="L105" s="247" t="s">
        <v>2698</v>
      </c>
    </row>
    <row r="106" spans="1:12" ht="15">
      <c r="A106" s="235">
        <v>104</v>
      </c>
      <c r="B106" s="235" t="s">
        <v>667</v>
      </c>
      <c r="C106" s="235" t="s">
        <v>139</v>
      </c>
      <c r="D106" s="235" t="s">
        <v>101</v>
      </c>
      <c r="E106" s="235" t="s">
        <v>17</v>
      </c>
      <c r="F106" s="235" t="s">
        <v>39</v>
      </c>
      <c r="G106" s="237" t="s">
        <v>666</v>
      </c>
      <c r="H106" s="237">
        <v>19</v>
      </c>
      <c r="I106" s="237">
        <v>31</v>
      </c>
      <c r="J106" s="240">
        <v>0.61290322580645162</v>
      </c>
      <c r="K106" s="237" t="s">
        <v>290</v>
      </c>
      <c r="L106" s="247" t="s">
        <v>2698</v>
      </c>
    </row>
    <row r="107" spans="1:12" ht="15">
      <c r="A107" s="235">
        <v>105</v>
      </c>
      <c r="B107" s="235" t="s">
        <v>668</v>
      </c>
      <c r="C107" s="235" t="s">
        <v>190</v>
      </c>
      <c r="D107" s="235" t="s">
        <v>84</v>
      </c>
      <c r="E107" s="235" t="s">
        <v>30</v>
      </c>
      <c r="F107" s="235" t="s">
        <v>39</v>
      </c>
      <c r="G107" s="237" t="s">
        <v>272</v>
      </c>
      <c r="H107" s="237">
        <v>19</v>
      </c>
      <c r="I107" s="237">
        <v>31</v>
      </c>
      <c r="J107" s="240">
        <v>0.61290322580645162</v>
      </c>
      <c r="K107" s="237" t="s">
        <v>290</v>
      </c>
      <c r="L107" s="247" t="s">
        <v>2698</v>
      </c>
    </row>
    <row r="108" spans="1:12" ht="15">
      <c r="A108" s="235">
        <v>106</v>
      </c>
      <c r="B108" s="235" t="s">
        <v>669</v>
      </c>
      <c r="C108" s="235" t="s">
        <v>181</v>
      </c>
      <c r="D108" s="235" t="s">
        <v>110</v>
      </c>
      <c r="E108" s="235" t="s">
        <v>30</v>
      </c>
      <c r="F108" s="235" t="s">
        <v>39</v>
      </c>
      <c r="G108" s="237" t="s">
        <v>40</v>
      </c>
      <c r="H108" s="237">
        <v>19</v>
      </c>
      <c r="I108" s="237">
        <v>31</v>
      </c>
      <c r="J108" s="240">
        <v>0.61290322580645162</v>
      </c>
      <c r="K108" s="237" t="s">
        <v>290</v>
      </c>
      <c r="L108" s="247" t="s">
        <v>2698</v>
      </c>
    </row>
    <row r="109" spans="1:12" ht="15" hidden="1">
      <c r="A109" s="235">
        <v>107</v>
      </c>
      <c r="B109" s="235" t="s">
        <v>670</v>
      </c>
      <c r="C109" s="235" t="s">
        <v>181</v>
      </c>
      <c r="D109" s="235" t="s">
        <v>232</v>
      </c>
      <c r="E109" s="235" t="s">
        <v>30</v>
      </c>
      <c r="F109" s="235" t="s">
        <v>324</v>
      </c>
      <c r="G109" s="237">
        <v>8</v>
      </c>
      <c r="H109" s="237">
        <v>19</v>
      </c>
      <c r="I109" s="237">
        <v>31</v>
      </c>
      <c r="J109" s="240">
        <v>0.61290322580645162</v>
      </c>
      <c r="K109" s="237" t="s">
        <v>290</v>
      </c>
      <c r="L109" s="237" t="s">
        <v>22</v>
      </c>
    </row>
    <row r="110" spans="1:12" ht="15" hidden="1">
      <c r="A110" s="235">
        <v>108</v>
      </c>
      <c r="B110" s="235" t="s">
        <v>671</v>
      </c>
      <c r="C110" s="235" t="s">
        <v>672</v>
      </c>
      <c r="D110" s="235" t="s">
        <v>673</v>
      </c>
      <c r="E110" s="235" t="s">
        <v>17</v>
      </c>
      <c r="F110" s="235" t="s">
        <v>102</v>
      </c>
      <c r="G110" s="237">
        <v>8</v>
      </c>
      <c r="H110" s="237">
        <v>19</v>
      </c>
      <c r="I110" s="237">
        <v>31</v>
      </c>
      <c r="J110" s="240">
        <v>0.61290322580645162</v>
      </c>
      <c r="K110" s="237" t="s">
        <v>290</v>
      </c>
      <c r="L110" s="237" t="s">
        <v>22</v>
      </c>
    </row>
    <row r="111" spans="1:12" ht="15" hidden="1">
      <c r="A111" s="235">
        <v>109</v>
      </c>
      <c r="B111" s="235" t="s">
        <v>674</v>
      </c>
      <c r="C111" s="235" t="s">
        <v>139</v>
      </c>
      <c r="D111" s="235" t="s">
        <v>16</v>
      </c>
      <c r="E111" s="235" t="s">
        <v>17</v>
      </c>
      <c r="F111" s="235" t="s">
        <v>102</v>
      </c>
      <c r="G111" s="237">
        <v>8</v>
      </c>
      <c r="H111" s="237">
        <v>18.5</v>
      </c>
      <c r="I111" s="237">
        <v>31</v>
      </c>
      <c r="J111" s="240">
        <v>0.59677419354838712</v>
      </c>
      <c r="K111" s="237" t="s">
        <v>290</v>
      </c>
      <c r="L111" s="237" t="s">
        <v>22</v>
      </c>
    </row>
    <row r="112" spans="1:12" ht="15" hidden="1">
      <c r="A112" s="235">
        <v>110</v>
      </c>
      <c r="B112" s="235" t="s">
        <v>761</v>
      </c>
      <c r="C112" s="235" t="s">
        <v>630</v>
      </c>
      <c r="D112" s="235" t="s">
        <v>762</v>
      </c>
      <c r="E112" s="235" t="s">
        <v>17</v>
      </c>
      <c r="F112" s="235" t="s">
        <v>129</v>
      </c>
      <c r="G112" s="237">
        <v>7</v>
      </c>
      <c r="H112" s="237">
        <v>18</v>
      </c>
      <c r="I112" s="237">
        <v>31</v>
      </c>
      <c r="J112" s="240">
        <v>0.58064516129032295</v>
      </c>
      <c r="K112" s="237" t="s">
        <v>290</v>
      </c>
      <c r="L112" s="237" t="s">
        <v>22</v>
      </c>
    </row>
    <row r="113" spans="1:12" ht="15" hidden="1">
      <c r="A113" s="235">
        <v>111</v>
      </c>
      <c r="B113" s="235" t="s">
        <v>763</v>
      </c>
      <c r="C113" s="235" t="s">
        <v>764</v>
      </c>
      <c r="D113" s="235" t="s">
        <v>765</v>
      </c>
      <c r="E113" s="235" t="s">
        <v>17</v>
      </c>
      <c r="F113" s="235" t="s">
        <v>26</v>
      </c>
      <c r="G113" s="237">
        <v>8</v>
      </c>
      <c r="H113" s="237">
        <v>18</v>
      </c>
      <c r="I113" s="237">
        <v>31</v>
      </c>
      <c r="J113" s="240">
        <v>0.58064516129032262</v>
      </c>
      <c r="K113" s="237" t="s">
        <v>290</v>
      </c>
      <c r="L113" s="237" t="s">
        <v>22</v>
      </c>
    </row>
    <row r="114" spans="1:12" ht="15" hidden="1">
      <c r="A114" s="235">
        <v>112</v>
      </c>
      <c r="B114" s="235" t="s">
        <v>2677</v>
      </c>
      <c r="C114" s="235" t="s">
        <v>181</v>
      </c>
      <c r="D114" s="235" t="s">
        <v>579</v>
      </c>
      <c r="E114" s="235" t="s">
        <v>30</v>
      </c>
      <c r="F114" s="235" t="s">
        <v>1914</v>
      </c>
      <c r="G114" s="237">
        <v>7</v>
      </c>
      <c r="H114" s="237">
        <v>18</v>
      </c>
      <c r="I114" s="237">
        <v>31</v>
      </c>
      <c r="J114" s="240">
        <v>0.58064516129032262</v>
      </c>
      <c r="K114" s="237" t="s">
        <v>290</v>
      </c>
      <c r="L114" s="237" t="s">
        <v>22</v>
      </c>
    </row>
    <row r="115" spans="1:12" ht="15" hidden="1">
      <c r="A115" s="235">
        <v>113</v>
      </c>
      <c r="B115" s="235" t="s">
        <v>745</v>
      </c>
      <c r="C115" s="235" t="s">
        <v>28</v>
      </c>
      <c r="D115" s="235" t="s">
        <v>84</v>
      </c>
      <c r="E115" s="235" t="s">
        <v>30</v>
      </c>
      <c r="F115" s="235" t="s">
        <v>73</v>
      </c>
      <c r="G115" s="237">
        <v>7</v>
      </c>
      <c r="H115" s="237">
        <v>18</v>
      </c>
      <c r="I115" s="237">
        <v>31</v>
      </c>
      <c r="J115" s="240">
        <v>0.58064516129032262</v>
      </c>
      <c r="K115" s="237" t="s">
        <v>290</v>
      </c>
      <c r="L115" s="237" t="s">
        <v>22</v>
      </c>
    </row>
    <row r="116" spans="1:12" ht="15" hidden="1">
      <c r="A116" s="235">
        <v>114</v>
      </c>
      <c r="B116" s="235" t="s">
        <v>767</v>
      </c>
      <c r="C116" s="235" t="s">
        <v>136</v>
      </c>
      <c r="D116" s="235" t="s">
        <v>38</v>
      </c>
      <c r="E116" s="235" t="s">
        <v>17</v>
      </c>
      <c r="F116" s="235" t="s">
        <v>73</v>
      </c>
      <c r="G116" s="237">
        <v>8</v>
      </c>
      <c r="H116" s="237">
        <v>18</v>
      </c>
      <c r="I116" s="237">
        <v>31</v>
      </c>
      <c r="J116" s="240">
        <v>0.58064516129032262</v>
      </c>
      <c r="K116" s="237" t="s">
        <v>290</v>
      </c>
      <c r="L116" s="237" t="s">
        <v>22</v>
      </c>
    </row>
    <row r="117" spans="1:12" ht="15" hidden="1">
      <c r="A117" s="235">
        <v>115</v>
      </c>
      <c r="B117" s="235" t="s">
        <v>768</v>
      </c>
      <c r="C117" s="235" t="s">
        <v>48</v>
      </c>
      <c r="D117" s="235" t="s">
        <v>137</v>
      </c>
      <c r="E117" s="235" t="s">
        <v>17</v>
      </c>
      <c r="F117" s="235" t="s">
        <v>65</v>
      </c>
      <c r="G117" s="237">
        <v>8</v>
      </c>
      <c r="H117" s="237">
        <v>18</v>
      </c>
      <c r="I117" s="237">
        <v>31</v>
      </c>
      <c r="J117" s="240">
        <v>0.58064516129032262</v>
      </c>
      <c r="K117" s="237" t="s">
        <v>290</v>
      </c>
      <c r="L117" s="237" t="s">
        <v>22</v>
      </c>
    </row>
    <row r="118" spans="1:12" ht="15" hidden="1">
      <c r="A118" s="235">
        <v>116</v>
      </c>
      <c r="B118" s="235" t="s">
        <v>769</v>
      </c>
      <c r="C118" s="235" t="s">
        <v>306</v>
      </c>
      <c r="D118" s="235" t="s">
        <v>232</v>
      </c>
      <c r="E118" s="235" t="s">
        <v>30</v>
      </c>
      <c r="F118" s="235" t="s">
        <v>65</v>
      </c>
      <c r="G118" s="237">
        <v>8</v>
      </c>
      <c r="H118" s="237">
        <v>18</v>
      </c>
      <c r="I118" s="237">
        <v>31</v>
      </c>
      <c r="J118" s="240">
        <v>0.58064516129032262</v>
      </c>
      <c r="K118" s="237" t="s">
        <v>290</v>
      </c>
      <c r="L118" s="237" t="s">
        <v>22</v>
      </c>
    </row>
    <row r="119" spans="1:12" ht="15" hidden="1">
      <c r="A119" s="235">
        <v>117</v>
      </c>
      <c r="B119" s="235" t="s">
        <v>770</v>
      </c>
      <c r="C119" s="235" t="s">
        <v>163</v>
      </c>
      <c r="D119" s="235" t="s">
        <v>232</v>
      </c>
      <c r="E119" s="235" t="s">
        <v>30</v>
      </c>
      <c r="F119" s="235" t="s">
        <v>65</v>
      </c>
      <c r="G119" s="237">
        <v>8</v>
      </c>
      <c r="H119" s="237">
        <v>18</v>
      </c>
      <c r="I119" s="237">
        <v>31</v>
      </c>
      <c r="J119" s="240">
        <v>0.58064516129032262</v>
      </c>
      <c r="K119" s="237" t="s">
        <v>290</v>
      </c>
      <c r="L119" s="237" t="s">
        <v>22</v>
      </c>
    </row>
    <row r="120" spans="1:12" ht="15" hidden="1">
      <c r="A120" s="235">
        <v>118</v>
      </c>
      <c r="B120" s="235" t="s">
        <v>771</v>
      </c>
      <c r="C120" s="235" t="s">
        <v>143</v>
      </c>
      <c r="D120" s="235" t="s">
        <v>195</v>
      </c>
      <c r="E120" s="235" t="s">
        <v>17</v>
      </c>
      <c r="F120" s="235" t="s">
        <v>18</v>
      </c>
      <c r="G120" s="237">
        <v>7</v>
      </c>
      <c r="H120" s="237">
        <v>18</v>
      </c>
      <c r="I120" s="237">
        <v>31</v>
      </c>
      <c r="J120" s="240">
        <v>0.58064516129032262</v>
      </c>
      <c r="K120" s="237" t="s">
        <v>290</v>
      </c>
      <c r="L120" s="237" t="s">
        <v>22</v>
      </c>
    </row>
    <row r="121" spans="1:12" ht="15" hidden="1">
      <c r="A121" s="235">
        <v>119</v>
      </c>
      <c r="B121" s="235" t="s">
        <v>772</v>
      </c>
      <c r="C121" s="235" t="s">
        <v>773</v>
      </c>
      <c r="D121" s="235" t="s">
        <v>33</v>
      </c>
      <c r="E121" s="235" t="s">
        <v>30</v>
      </c>
      <c r="F121" s="235" t="s">
        <v>18</v>
      </c>
      <c r="G121" s="237">
        <v>7</v>
      </c>
      <c r="H121" s="237">
        <v>18</v>
      </c>
      <c r="I121" s="237">
        <v>31</v>
      </c>
      <c r="J121" s="240">
        <v>0.58064516129032262</v>
      </c>
      <c r="K121" s="237" t="s">
        <v>290</v>
      </c>
      <c r="L121" s="237" t="s">
        <v>22</v>
      </c>
    </row>
    <row r="122" spans="1:12" ht="15" hidden="1">
      <c r="A122" s="235">
        <v>120</v>
      </c>
      <c r="B122" s="235" t="s">
        <v>774</v>
      </c>
      <c r="C122" s="235" t="s">
        <v>125</v>
      </c>
      <c r="D122" s="235" t="s">
        <v>775</v>
      </c>
      <c r="E122" s="235" t="s">
        <v>17</v>
      </c>
      <c r="F122" s="235" t="s">
        <v>80</v>
      </c>
      <c r="G122" s="237">
        <v>8</v>
      </c>
      <c r="H122" s="237">
        <v>18</v>
      </c>
      <c r="I122" s="237">
        <v>31</v>
      </c>
      <c r="J122" s="240">
        <v>0.58064516129032262</v>
      </c>
      <c r="K122" s="237" t="s">
        <v>290</v>
      </c>
      <c r="L122" s="237" t="s">
        <v>22</v>
      </c>
    </row>
    <row r="123" spans="1:12" ht="15">
      <c r="A123" s="235">
        <v>121</v>
      </c>
      <c r="B123" s="235" t="s">
        <v>776</v>
      </c>
      <c r="C123" s="235" t="s">
        <v>267</v>
      </c>
      <c r="D123" s="235" t="s">
        <v>134</v>
      </c>
      <c r="E123" s="235" t="s">
        <v>17</v>
      </c>
      <c r="F123" s="235" t="s">
        <v>39</v>
      </c>
      <c r="G123" s="237" t="s">
        <v>666</v>
      </c>
      <c r="H123" s="237">
        <v>18</v>
      </c>
      <c r="I123" s="237">
        <v>31</v>
      </c>
      <c r="J123" s="240">
        <v>0.58064516129032262</v>
      </c>
      <c r="K123" s="237" t="s">
        <v>290</v>
      </c>
      <c r="L123" s="247" t="s">
        <v>2698</v>
      </c>
    </row>
    <row r="124" spans="1:12" ht="15" hidden="1">
      <c r="A124" s="235">
        <v>122</v>
      </c>
      <c r="B124" s="235" t="s">
        <v>777</v>
      </c>
      <c r="C124" s="235" t="s">
        <v>303</v>
      </c>
      <c r="D124" s="235" t="s">
        <v>123</v>
      </c>
      <c r="E124" s="235" t="s">
        <v>34</v>
      </c>
      <c r="F124" s="235" t="s">
        <v>93</v>
      </c>
      <c r="G124" s="237" t="s">
        <v>351</v>
      </c>
      <c r="H124" s="237">
        <v>18</v>
      </c>
      <c r="I124" s="237">
        <v>31</v>
      </c>
      <c r="J124" s="240">
        <v>0.58064516129032262</v>
      </c>
      <c r="K124" s="237" t="s">
        <v>290</v>
      </c>
      <c r="L124" s="237" t="s">
        <v>22</v>
      </c>
    </row>
    <row r="125" spans="1:12" ht="15" hidden="1">
      <c r="A125" s="235">
        <v>123</v>
      </c>
      <c r="B125" s="235" t="s">
        <v>778</v>
      </c>
      <c r="C125" s="235" t="s">
        <v>317</v>
      </c>
      <c r="D125" s="235" t="s">
        <v>38</v>
      </c>
      <c r="E125" s="235" t="s">
        <v>53</v>
      </c>
      <c r="F125" s="235" t="s">
        <v>93</v>
      </c>
      <c r="G125" s="237" t="s">
        <v>351</v>
      </c>
      <c r="H125" s="237">
        <v>18</v>
      </c>
      <c r="I125" s="237">
        <v>31</v>
      </c>
      <c r="J125" s="240">
        <v>0.58064516129032262</v>
      </c>
      <c r="K125" s="237" t="s">
        <v>290</v>
      </c>
      <c r="L125" s="237" t="s">
        <v>22</v>
      </c>
    </row>
    <row r="126" spans="1:12" ht="15" hidden="1">
      <c r="A126" s="235">
        <v>124</v>
      </c>
      <c r="B126" s="235" t="s">
        <v>779</v>
      </c>
      <c r="C126" s="235" t="s">
        <v>608</v>
      </c>
      <c r="D126" s="235" t="s">
        <v>88</v>
      </c>
      <c r="E126" s="235" t="s">
        <v>17</v>
      </c>
      <c r="F126" s="235" t="s">
        <v>102</v>
      </c>
      <c r="G126" s="237">
        <v>8</v>
      </c>
      <c r="H126" s="237">
        <v>18</v>
      </c>
      <c r="I126" s="237">
        <v>31</v>
      </c>
      <c r="J126" s="240">
        <v>0.58064516129032262</v>
      </c>
      <c r="K126" s="237" t="s">
        <v>290</v>
      </c>
      <c r="L126" s="237" t="s">
        <v>22</v>
      </c>
    </row>
    <row r="127" spans="1:12" ht="15" hidden="1">
      <c r="A127" s="235">
        <v>125</v>
      </c>
      <c r="B127" s="235" t="s">
        <v>230</v>
      </c>
      <c r="C127" s="235" t="s">
        <v>836</v>
      </c>
      <c r="D127" s="235" t="s">
        <v>550</v>
      </c>
      <c r="E127" s="235" t="s">
        <v>30</v>
      </c>
      <c r="F127" s="235" t="s">
        <v>129</v>
      </c>
      <c r="G127" s="237">
        <v>8</v>
      </c>
      <c r="H127" s="237">
        <v>17</v>
      </c>
      <c r="I127" s="237">
        <v>31</v>
      </c>
      <c r="J127" s="240">
        <v>0.54838709677419395</v>
      </c>
      <c r="K127" s="237" t="s">
        <v>290</v>
      </c>
      <c r="L127" s="237" t="s">
        <v>22</v>
      </c>
    </row>
    <row r="128" spans="1:12" ht="15" hidden="1">
      <c r="A128" s="235">
        <v>126</v>
      </c>
      <c r="B128" s="235" t="s">
        <v>837</v>
      </c>
      <c r="C128" s="235" t="s">
        <v>190</v>
      </c>
      <c r="D128" s="235" t="s">
        <v>84</v>
      </c>
      <c r="E128" s="235" t="s">
        <v>30</v>
      </c>
      <c r="F128" s="235" t="s">
        <v>26</v>
      </c>
      <c r="G128" s="237">
        <v>7</v>
      </c>
      <c r="H128" s="237">
        <v>17</v>
      </c>
      <c r="I128" s="237">
        <v>31</v>
      </c>
      <c r="J128" s="240">
        <v>0.54838709677419351</v>
      </c>
      <c r="K128" s="237" t="s">
        <v>290</v>
      </c>
      <c r="L128" s="237" t="s">
        <v>22</v>
      </c>
    </row>
    <row r="129" spans="1:12" ht="15" hidden="1">
      <c r="A129" s="235">
        <v>127</v>
      </c>
      <c r="B129" s="235" t="s">
        <v>838</v>
      </c>
      <c r="C129" s="235" t="s">
        <v>334</v>
      </c>
      <c r="D129" s="235" t="s">
        <v>839</v>
      </c>
      <c r="E129" s="235" t="s">
        <v>17</v>
      </c>
      <c r="F129" s="235" t="s">
        <v>26</v>
      </c>
      <c r="G129" s="237">
        <v>7</v>
      </c>
      <c r="H129" s="237">
        <v>17</v>
      </c>
      <c r="I129" s="237">
        <v>31</v>
      </c>
      <c r="J129" s="240">
        <v>0.54838709677419351</v>
      </c>
      <c r="K129" s="237" t="s">
        <v>290</v>
      </c>
      <c r="L129" s="237" t="s">
        <v>22</v>
      </c>
    </row>
    <row r="130" spans="1:12" ht="15" hidden="1">
      <c r="A130" s="235">
        <v>128</v>
      </c>
      <c r="B130" s="235" t="s">
        <v>840</v>
      </c>
      <c r="C130" s="235" t="s">
        <v>104</v>
      </c>
      <c r="D130" s="235" t="s">
        <v>294</v>
      </c>
      <c r="E130" s="235" t="s">
        <v>17</v>
      </c>
      <c r="F130" s="235" t="s">
        <v>65</v>
      </c>
      <c r="G130" s="237">
        <v>7</v>
      </c>
      <c r="H130" s="237">
        <v>17</v>
      </c>
      <c r="I130" s="237">
        <v>31</v>
      </c>
      <c r="J130" s="240">
        <v>0.54838709677419351</v>
      </c>
      <c r="K130" s="237" t="s">
        <v>290</v>
      </c>
      <c r="L130" s="237" t="s">
        <v>22</v>
      </c>
    </row>
    <row r="131" spans="1:12" ht="15" hidden="1">
      <c r="A131" s="235">
        <v>129</v>
      </c>
      <c r="B131" s="235" t="s">
        <v>841</v>
      </c>
      <c r="C131" s="235" t="s">
        <v>63</v>
      </c>
      <c r="D131" s="235" t="s">
        <v>67</v>
      </c>
      <c r="E131" s="235" t="s">
        <v>17</v>
      </c>
      <c r="F131" s="235" t="s">
        <v>65</v>
      </c>
      <c r="G131" s="237">
        <v>7</v>
      </c>
      <c r="H131" s="237">
        <v>17</v>
      </c>
      <c r="I131" s="237">
        <v>31</v>
      </c>
      <c r="J131" s="240">
        <v>0.54838709677419351</v>
      </c>
      <c r="K131" s="237" t="s">
        <v>290</v>
      </c>
      <c r="L131" s="237" t="s">
        <v>22</v>
      </c>
    </row>
    <row r="132" spans="1:12" ht="15" hidden="1">
      <c r="A132" s="235">
        <v>130</v>
      </c>
      <c r="B132" s="235" t="s">
        <v>842</v>
      </c>
      <c r="C132" s="235" t="s">
        <v>323</v>
      </c>
      <c r="D132" s="235" t="s">
        <v>843</v>
      </c>
      <c r="E132" s="235" t="s">
        <v>34</v>
      </c>
      <c r="F132" s="235" t="s">
        <v>35</v>
      </c>
      <c r="G132" s="237">
        <v>7</v>
      </c>
      <c r="H132" s="237">
        <v>17</v>
      </c>
      <c r="I132" s="237">
        <v>31</v>
      </c>
      <c r="J132" s="240">
        <v>0.54838709677419351</v>
      </c>
      <c r="K132" s="237" t="s">
        <v>290</v>
      </c>
      <c r="L132" s="237" t="s">
        <v>22</v>
      </c>
    </row>
    <row r="133" spans="1:12" ht="15" hidden="1">
      <c r="A133" s="235">
        <v>131</v>
      </c>
      <c r="B133" s="235" t="s">
        <v>844</v>
      </c>
      <c r="C133" s="235" t="s">
        <v>267</v>
      </c>
      <c r="D133" s="235" t="s">
        <v>134</v>
      </c>
      <c r="E133" s="235" t="s">
        <v>53</v>
      </c>
      <c r="F133" s="235" t="s">
        <v>35</v>
      </c>
      <c r="G133" s="237">
        <v>7</v>
      </c>
      <c r="H133" s="237">
        <v>17</v>
      </c>
      <c r="I133" s="237">
        <v>31</v>
      </c>
      <c r="J133" s="240">
        <v>0.54838709677419351</v>
      </c>
      <c r="K133" s="237" t="s">
        <v>290</v>
      </c>
      <c r="L133" s="237" t="s">
        <v>22</v>
      </c>
    </row>
    <row r="134" spans="1:12" ht="15">
      <c r="A134" s="235">
        <v>132</v>
      </c>
      <c r="B134" s="235" t="s">
        <v>845</v>
      </c>
      <c r="C134" s="235" t="s">
        <v>643</v>
      </c>
      <c r="D134" s="235" t="s">
        <v>70</v>
      </c>
      <c r="E134" s="235" t="s">
        <v>17</v>
      </c>
      <c r="F134" s="235" t="s">
        <v>39</v>
      </c>
      <c r="G134" s="237" t="s">
        <v>666</v>
      </c>
      <c r="H134" s="237">
        <v>17</v>
      </c>
      <c r="I134" s="237">
        <v>31</v>
      </c>
      <c r="J134" s="240">
        <v>0.54838709677419351</v>
      </c>
      <c r="K134" s="237" t="s">
        <v>290</v>
      </c>
      <c r="L134" s="247" t="s">
        <v>2698</v>
      </c>
    </row>
    <row r="135" spans="1:12" ht="15">
      <c r="A135" s="235">
        <v>133</v>
      </c>
      <c r="B135" s="235" t="s">
        <v>846</v>
      </c>
      <c r="C135" s="235" t="s">
        <v>229</v>
      </c>
      <c r="D135" s="235" t="s">
        <v>847</v>
      </c>
      <c r="E135" s="235" t="s">
        <v>30</v>
      </c>
      <c r="F135" s="235" t="s">
        <v>39</v>
      </c>
      <c r="G135" s="237" t="s">
        <v>666</v>
      </c>
      <c r="H135" s="237">
        <v>17</v>
      </c>
      <c r="I135" s="237">
        <v>31</v>
      </c>
      <c r="J135" s="240">
        <v>0.54838709677419351</v>
      </c>
      <c r="K135" s="237" t="s">
        <v>290</v>
      </c>
      <c r="L135" s="247" t="s">
        <v>2698</v>
      </c>
    </row>
    <row r="136" spans="1:12" ht="15">
      <c r="A136" s="235">
        <v>134</v>
      </c>
      <c r="B136" s="235" t="s">
        <v>848</v>
      </c>
      <c r="C136" s="235" t="s">
        <v>320</v>
      </c>
      <c r="D136" s="235" t="s">
        <v>173</v>
      </c>
      <c r="E136" s="235" t="s">
        <v>17</v>
      </c>
      <c r="F136" s="235" t="s">
        <v>39</v>
      </c>
      <c r="G136" s="237" t="s">
        <v>272</v>
      </c>
      <c r="H136" s="237">
        <v>17</v>
      </c>
      <c r="I136" s="237">
        <v>31</v>
      </c>
      <c r="J136" s="240">
        <v>0.54838709677419351</v>
      </c>
      <c r="K136" s="237" t="s">
        <v>290</v>
      </c>
      <c r="L136" s="247" t="s">
        <v>2698</v>
      </c>
    </row>
    <row r="137" spans="1:12" ht="15">
      <c r="A137" s="235">
        <v>135</v>
      </c>
      <c r="B137" s="235" t="s">
        <v>849</v>
      </c>
      <c r="C137" s="235" t="s">
        <v>210</v>
      </c>
      <c r="D137" s="235" t="s">
        <v>550</v>
      </c>
      <c r="E137" s="235" t="s">
        <v>30</v>
      </c>
      <c r="F137" s="235" t="s">
        <v>39</v>
      </c>
      <c r="G137" s="237" t="s">
        <v>272</v>
      </c>
      <c r="H137" s="237">
        <v>17</v>
      </c>
      <c r="I137" s="237">
        <v>31</v>
      </c>
      <c r="J137" s="240">
        <v>0.54838709677419351</v>
      </c>
      <c r="K137" s="237" t="s">
        <v>290</v>
      </c>
      <c r="L137" s="247" t="s">
        <v>2698</v>
      </c>
    </row>
    <row r="138" spans="1:12" ht="15">
      <c r="A138" s="235">
        <v>136</v>
      </c>
      <c r="B138" s="235" t="s">
        <v>850</v>
      </c>
      <c r="C138" s="235" t="s">
        <v>255</v>
      </c>
      <c r="D138" s="235" t="s">
        <v>144</v>
      </c>
      <c r="E138" s="235" t="s">
        <v>53</v>
      </c>
      <c r="F138" s="235" t="s">
        <v>39</v>
      </c>
      <c r="G138" s="237" t="s">
        <v>851</v>
      </c>
      <c r="H138" s="237">
        <v>17</v>
      </c>
      <c r="I138" s="237">
        <v>31</v>
      </c>
      <c r="J138" s="240">
        <v>0.54838709677419351</v>
      </c>
      <c r="K138" s="237" t="s">
        <v>290</v>
      </c>
      <c r="L138" s="247" t="s">
        <v>2698</v>
      </c>
    </row>
    <row r="139" spans="1:12" ht="15" hidden="1">
      <c r="A139" s="235">
        <v>137</v>
      </c>
      <c r="B139" s="235" t="s">
        <v>852</v>
      </c>
      <c r="C139" s="235" t="s">
        <v>15</v>
      </c>
      <c r="D139" s="235" t="s">
        <v>101</v>
      </c>
      <c r="E139" s="235" t="s">
        <v>17</v>
      </c>
      <c r="F139" s="235" t="s">
        <v>102</v>
      </c>
      <c r="G139" s="237">
        <v>7</v>
      </c>
      <c r="H139" s="237">
        <v>17</v>
      </c>
      <c r="I139" s="237">
        <v>31</v>
      </c>
      <c r="J139" s="240">
        <v>0.54838709677419351</v>
      </c>
      <c r="K139" s="237" t="s">
        <v>290</v>
      </c>
      <c r="L139" s="237" t="s">
        <v>22</v>
      </c>
    </row>
    <row r="140" spans="1:12" ht="15" hidden="1">
      <c r="A140" s="235">
        <v>138</v>
      </c>
      <c r="B140" s="235" t="s">
        <v>906</v>
      </c>
      <c r="C140" s="235" t="s">
        <v>139</v>
      </c>
      <c r="D140" s="235" t="s">
        <v>234</v>
      </c>
      <c r="E140" s="235" t="s">
        <v>17</v>
      </c>
      <c r="F140" s="235" t="s">
        <v>129</v>
      </c>
      <c r="G140" s="237">
        <v>7</v>
      </c>
      <c r="H140" s="237">
        <v>16</v>
      </c>
      <c r="I140" s="237">
        <v>31</v>
      </c>
      <c r="J140" s="240">
        <v>0.51612903225806495</v>
      </c>
      <c r="K140" s="237" t="s">
        <v>290</v>
      </c>
      <c r="L140" s="237" t="s">
        <v>22</v>
      </c>
    </row>
    <row r="141" spans="1:12" ht="15" hidden="1">
      <c r="A141" s="235">
        <v>139</v>
      </c>
      <c r="B141" s="235" t="s">
        <v>907</v>
      </c>
      <c r="C141" s="235" t="s">
        <v>908</v>
      </c>
      <c r="D141" s="235" t="s">
        <v>92</v>
      </c>
      <c r="E141" s="235" t="s">
        <v>17</v>
      </c>
      <c r="F141" s="235" t="s">
        <v>129</v>
      </c>
      <c r="G141" s="237">
        <v>8</v>
      </c>
      <c r="H141" s="237">
        <v>16</v>
      </c>
      <c r="I141" s="237">
        <v>31</v>
      </c>
      <c r="J141" s="240">
        <v>0.51612903225806495</v>
      </c>
      <c r="K141" s="237" t="s">
        <v>290</v>
      </c>
      <c r="L141" s="237" t="s">
        <v>22</v>
      </c>
    </row>
    <row r="142" spans="1:12" ht="15" hidden="1">
      <c r="A142" s="235">
        <v>140</v>
      </c>
      <c r="B142" s="235" t="s">
        <v>909</v>
      </c>
      <c r="C142" s="235" t="s">
        <v>48</v>
      </c>
      <c r="D142" s="235" t="s">
        <v>70</v>
      </c>
      <c r="E142" s="235" t="s">
        <v>17</v>
      </c>
      <c r="F142" s="235" t="s">
        <v>129</v>
      </c>
      <c r="G142" s="237">
        <v>8</v>
      </c>
      <c r="H142" s="237">
        <v>16</v>
      </c>
      <c r="I142" s="237">
        <v>31</v>
      </c>
      <c r="J142" s="240">
        <v>0.51612903225806495</v>
      </c>
      <c r="K142" s="237" t="s">
        <v>290</v>
      </c>
      <c r="L142" s="237" t="s">
        <v>22</v>
      </c>
    </row>
    <row r="143" spans="1:12" ht="15" hidden="1">
      <c r="A143" s="235">
        <v>141</v>
      </c>
      <c r="B143" s="235" t="s">
        <v>910</v>
      </c>
      <c r="C143" s="235" t="s">
        <v>317</v>
      </c>
      <c r="D143" s="235" t="s">
        <v>294</v>
      </c>
      <c r="E143" s="235" t="s">
        <v>17</v>
      </c>
      <c r="F143" s="235" t="s">
        <v>26</v>
      </c>
      <c r="G143" s="237">
        <v>7</v>
      </c>
      <c r="H143" s="237">
        <v>16</v>
      </c>
      <c r="I143" s="237">
        <v>31</v>
      </c>
      <c r="J143" s="240">
        <v>0.5161290322580645</v>
      </c>
      <c r="K143" s="237" t="s">
        <v>290</v>
      </c>
      <c r="L143" s="237" t="s">
        <v>22</v>
      </c>
    </row>
    <row r="144" spans="1:12" ht="15" hidden="1">
      <c r="A144" s="235">
        <v>142</v>
      </c>
      <c r="B144" s="235" t="s">
        <v>2210</v>
      </c>
      <c r="C144" s="235" t="s">
        <v>596</v>
      </c>
      <c r="D144" s="235" t="s">
        <v>123</v>
      </c>
      <c r="E144" s="235" t="s">
        <v>30</v>
      </c>
      <c r="F144" s="235" t="s">
        <v>1914</v>
      </c>
      <c r="G144" s="237">
        <v>7</v>
      </c>
      <c r="H144" s="237">
        <v>16</v>
      </c>
      <c r="I144" s="237">
        <v>31</v>
      </c>
      <c r="J144" s="240">
        <v>0.5161290322580645</v>
      </c>
      <c r="K144" s="237" t="s">
        <v>290</v>
      </c>
      <c r="L144" s="237" t="s">
        <v>22</v>
      </c>
    </row>
    <row r="145" spans="1:12" ht="15" hidden="1">
      <c r="A145" s="235">
        <v>143</v>
      </c>
      <c r="B145" s="235" t="s">
        <v>913</v>
      </c>
      <c r="C145" s="235" t="s">
        <v>914</v>
      </c>
      <c r="D145" s="235" t="s">
        <v>232</v>
      </c>
      <c r="E145" s="235" t="s">
        <v>30</v>
      </c>
      <c r="F145" s="235" t="s">
        <v>73</v>
      </c>
      <c r="G145" s="237">
        <v>7</v>
      </c>
      <c r="H145" s="237">
        <v>16</v>
      </c>
      <c r="I145" s="237">
        <v>31</v>
      </c>
      <c r="J145" s="240">
        <v>0.5161290322580645</v>
      </c>
      <c r="K145" s="237" t="s">
        <v>290</v>
      </c>
      <c r="L145" s="237" t="s">
        <v>22</v>
      </c>
    </row>
    <row r="146" spans="1:12" ht="15" hidden="1">
      <c r="A146" s="235">
        <v>144</v>
      </c>
      <c r="B146" s="235" t="s">
        <v>915</v>
      </c>
      <c r="C146" s="235" t="s">
        <v>37</v>
      </c>
      <c r="D146" s="235" t="s">
        <v>49</v>
      </c>
      <c r="E146" s="235" t="s">
        <v>17</v>
      </c>
      <c r="F146" s="235" t="s">
        <v>73</v>
      </c>
      <c r="G146" s="237">
        <v>8</v>
      </c>
      <c r="H146" s="237">
        <v>16</v>
      </c>
      <c r="I146" s="237">
        <v>31</v>
      </c>
      <c r="J146" s="240">
        <v>0.5161290322580645</v>
      </c>
      <c r="K146" s="237" t="s">
        <v>290</v>
      </c>
      <c r="L146" s="237" t="s">
        <v>22</v>
      </c>
    </row>
    <row r="147" spans="1:12" ht="15" hidden="1">
      <c r="A147" s="235">
        <v>145</v>
      </c>
      <c r="B147" s="235" t="s">
        <v>916</v>
      </c>
      <c r="C147" s="235" t="s">
        <v>530</v>
      </c>
      <c r="D147" s="235" t="s">
        <v>84</v>
      </c>
      <c r="E147" s="235" t="s">
        <v>30</v>
      </c>
      <c r="F147" s="235" t="s">
        <v>655</v>
      </c>
      <c r="G147" s="237">
        <v>7</v>
      </c>
      <c r="H147" s="237">
        <v>16</v>
      </c>
      <c r="I147" s="237">
        <v>31</v>
      </c>
      <c r="J147" s="240">
        <v>0.5161290322580645</v>
      </c>
      <c r="K147" s="237" t="s">
        <v>290</v>
      </c>
      <c r="L147" s="237" t="s">
        <v>22</v>
      </c>
    </row>
    <row r="148" spans="1:12" ht="15" hidden="1">
      <c r="A148" s="235">
        <v>146</v>
      </c>
      <c r="B148" s="235" t="s">
        <v>916</v>
      </c>
      <c r="C148" s="235" t="s">
        <v>530</v>
      </c>
      <c r="D148" s="235" t="s">
        <v>84</v>
      </c>
      <c r="E148" s="235" t="s">
        <v>30</v>
      </c>
      <c r="F148" s="235" t="s">
        <v>655</v>
      </c>
      <c r="G148" s="237">
        <v>7</v>
      </c>
      <c r="H148" s="237">
        <v>16</v>
      </c>
      <c r="I148" s="237">
        <v>31</v>
      </c>
      <c r="J148" s="240">
        <v>0.5161290322580645</v>
      </c>
      <c r="K148" s="237" t="s">
        <v>290</v>
      </c>
      <c r="L148" s="237" t="s">
        <v>22</v>
      </c>
    </row>
    <row r="149" spans="1:12" ht="15" hidden="1">
      <c r="A149" s="235">
        <v>147</v>
      </c>
      <c r="B149" s="235" t="s">
        <v>917</v>
      </c>
      <c r="C149" s="235" t="s">
        <v>695</v>
      </c>
      <c r="D149" s="235" t="s">
        <v>16</v>
      </c>
      <c r="E149" s="235" t="s">
        <v>17</v>
      </c>
      <c r="F149" s="235" t="s">
        <v>65</v>
      </c>
      <c r="G149" s="237">
        <v>8</v>
      </c>
      <c r="H149" s="237">
        <v>16</v>
      </c>
      <c r="I149" s="237">
        <v>31</v>
      </c>
      <c r="J149" s="240">
        <v>0.5161290322580645</v>
      </c>
      <c r="K149" s="237" t="s">
        <v>290</v>
      </c>
      <c r="L149" s="237" t="s">
        <v>22</v>
      </c>
    </row>
    <row r="150" spans="1:12" ht="15" hidden="1">
      <c r="A150" s="235">
        <v>148</v>
      </c>
      <c r="B150" s="235" t="s">
        <v>918</v>
      </c>
      <c r="C150" s="235" t="s">
        <v>255</v>
      </c>
      <c r="D150" s="235" t="s">
        <v>49</v>
      </c>
      <c r="E150" s="235" t="s">
        <v>17</v>
      </c>
      <c r="F150" s="235" t="s">
        <v>65</v>
      </c>
      <c r="G150" s="237">
        <v>7</v>
      </c>
      <c r="H150" s="237">
        <v>16</v>
      </c>
      <c r="I150" s="237">
        <v>31</v>
      </c>
      <c r="J150" s="240">
        <v>0.5161290322580645</v>
      </c>
      <c r="K150" s="237" t="s">
        <v>290</v>
      </c>
      <c r="L150" s="237" t="s">
        <v>22</v>
      </c>
    </row>
    <row r="151" spans="1:12" ht="15" hidden="1">
      <c r="A151" s="235">
        <v>149</v>
      </c>
      <c r="B151" s="235" t="s">
        <v>687</v>
      </c>
      <c r="C151" s="235" t="s">
        <v>15</v>
      </c>
      <c r="D151" s="235" t="s">
        <v>67</v>
      </c>
      <c r="E151" s="235" t="s">
        <v>17</v>
      </c>
      <c r="F151" s="235" t="s">
        <v>65</v>
      </c>
      <c r="G151" s="237">
        <v>7</v>
      </c>
      <c r="H151" s="237">
        <v>16</v>
      </c>
      <c r="I151" s="237">
        <v>31</v>
      </c>
      <c r="J151" s="240">
        <v>0.5161290322580645</v>
      </c>
      <c r="K151" s="237" t="s">
        <v>290</v>
      </c>
      <c r="L151" s="237" t="s">
        <v>22</v>
      </c>
    </row>
    <row r="152" spans="1:12" ht="15" hidden="1">
      <c r="A152" s="235">
        <v>150</v>
      </c>
      <c r="B152" s="235" t="s">
        <v>919</v>
      </c>
      <c r="C152" s="235" t="s">
        <v>920</v>
      </c>
      <c r="D152" s="235" t="s">
        <v>16</v>
      </c>
      <c r="E152" s="235" t="s">
        <v>17</v>
      </c>
      <c r="F152" s="235" t="s">
        <v>65</v>
      </c>
      <c r="G152" s="237">
        <v>7</v>
      </c>
      <c r="H152" s="237">
        <v>16</v>
      </c>
      <c r="I152" s="237">
        <v>31</v>
      </c>
      <c r="J152" s="240">
        <v>0.5161290322580645</v>
      </c>
      <c r="K152" s="237" t="s">
        <v>290</v>
      </c>
      <c r="L152" s="237" t="s">
        <v>22</v>
      </c>
    </row>
    <row r="153" spans="1:12" ht="15" hidden="1">
      <c r="A153" s="235">
        <v>151</v>
      </c>
      <c r="B153" s="235" t="s">
        <v>921</v>
      </c>
      <c r="C153" s="235" t="s">
        <v>301</v>
      </c>
      <c r="D153" s="235" t="s">
        <v>44</v>
      </c>
      <c r="E153" s="235" t="s">
        <v>30</v>
      </c>
      <c r="F153" s="235" t="s">
        <v>18</v>
      </c>
      <c r="G153" s="237">
        <v>8</v>
      </c>
      <c r="H153" s="237">
        <v>16</v>
      </c>
      <c r="I153" s="237">
        <v>31</v>
      </c>
      <c r="J153" s="240">
        <v>0.5161290322580645</v>
      </c>
      <c r="K153" s="237" t="s">
        <v>290</v>
      </c>
      <c r="L153" s="237" t="s">
        <v>22</v>
      </c>
    </row>
    <row r="154" spans="1:12" ht="15" hidden="1">
      <c r="A154" s="235">
        <v>152</v>
      </c>
      <c r="B154" s="235" t="s">
        <v>922</v>
      </c>
      <c r="C154" s="235" t="s">
        <v>530</v>
      </c>
      <c r="D154" s="235" t="s">
        <v>157</v>
      </c>
      <c r="E154" s="235" t="s">
        <v>30</v>
      </c>
      <c r="F154" s="235" t="s">
        <v>18</v>
      </c>
      <c r="G154" s="237">
        <v>8</v>
      </c>
      <c r="H154" s="237">
        <v>16</v>
      </c>
      <c r="I154" s="237">
        <v>31</v>
      </c>
      <c r="J154" s="240">
        <v>0.5161290322580645</v>
      </c>
      <c r="K154" s="237" t="s">
        <v>290</v>
      </c>
      <c r="L154" s="237" t="s">
        <v>22</v>
      </c>
    </row>
    <row r="155" spans="1:12" ht="15" hidden="1">
      <c r="A155" s="235">
        <v>153</v>
      </c>
      <c r="B155" s="235" t="s">
        <v>923</v>
      </c>
      <c r="C155" s="235" t="s">
        <v>155</v>
      </c>
      <c r="D155" s="235" t="s">
        <v>49</v>
      </c>
      <c r="E155" s="235" t="s">
        <v>17</v>
      </c>
      <c r="F155" s="235" t="s">
        <v>18</v>
      </c>
      <c r="G155" s="237">
        <v>8</v>
      </c>
      <c r="H155" s="237">
        <v>16</v>
      </c>
      <c r="I155" s="237">
        <v>31</v>
      </c>
      <c r="J155" s="240">
        <v>0.5161290322580645</v>
      </c>
      <c r="K155" s="237" t="s">
        <v>290</v>
      </c>
      <c r="L155" s="237" t="s">
        <v>22</v>
      </c>
    </row>
    <row r="156" spans="1:12" ht="15" hidden="1">
      <c r="A156" s="235">
        <v>154</v>
      </c>
      <c r="B156" s="235" t="s">
        <v>924</v>
      </c>
      <c r="C156" s="235" t="s">
        <v>549</v>
      </c>
      <c r="D156" s="235" t="s">
        <v>208</v>
      </c>
      <c r="E156" s="235" t="s">
        <v>30</v>
      </c>
      <c r="F156" s="235" t="s">
        <v>114</v>
      </c>
      <c r="G156" s="237">
        <v>8</v>
      </c>
      <c r="H156" s="237">
        <v>16</v>
      </c>
      <c r="I156" s="237">
        <v>31</v>
      </c>
      <c r="J156" s="240">
        <v>0.5161290322580645</v>
      </c>
      <c r="K156" s="237" t="s">
        <v>290</v>
      </c>
      <c r="L156" s="237" t="s">
        <v>22</v>
      </c>
    </row>
    <row r="157" spans="1:12" ht="15" hidden="1">
      <c r="A157" s="235">
        <v>155</v>
      </c>
      <c r="B157" s="235" t="s">
        <v>925</v>
      </c>
      <c r="C157" s="235" t="s">
        <v>179</v>
      </c>
      <c r="D157" s="235" t="s">
        <v>84</v>
      </c>
      <c r="E157" s="235" t="s">
        <v>30</v>
      </c>
      <c r="F157" s="235" t="s">
        <v>114</v>
      </c>
      <c r="G157" s="237">
        <v>8</v>
      </c>
      <c r="H157" s="237">
        <v>16</v>
      </c>
      <c r="I157" s="237">
        <v>31</v>
      </c>
      <c r="J157" s="240">
        <v>0.5161290322580645</v>
      </c>
      <c r="K157" s="237" t="s">
        <v>290</v>
      </c>
      <c r="L157" s="237" t="s">
        <v>22</v>
      </c>
    </row>
    <row r="158" spans="1:12" ht="15" hidden="1">
      <c r="A158" s="235">
        <v>156</v>
      </c>
      <c r="B158" s="235" t="s">
        <v>196</v>
      </c>
      <c r="C158" s="235" t="s">
        <v>926</v>
      </c>
      <c r="D158" s="235" t="s">
        <v>123</v>
      </c>
      <c r="E158" s="235" t="s">
        <v>34</v>
      </c>
      <c r="F158" s="235" t="s">
        <v>54</v>
      </c>
      <c r="G158" s="237">
        <v>8</v>
      </c>
      <c r="H158" s="237">
        <v>16</v>
      </c>
      <c r="I158" s="237">
        <v>31</v>
      </c>
      <c r="J158" s="240">
        <v>0.5161290322580645</v>
      </c>
      <c r="K158" s="237" t="s">
        <v>290</v>
      </c>
      <c r="L158" s="237" t="s">
        <v>22</v>
      </c>
    </row>
    <row r="159" spans="1:12" ht="15" hidden="1">
      <c r="A159" s="235">
        <v>157</v>
      </c>
      <c r="B159" s="235" t="s">
        <v>418</v>
      </c>
      <c r="C159" s="235" t="s">
        <v>168</v>
      </c>
      <c r="D159" s="235" t="s">
        <v>16</v>
      </c>
      <c r="E159" s="235" t="s">
        <v>53</v>
      </c>
      <c r="F159" s="235" t="s">
        <v>35</v>
      </c>
      <c r="G159" s="237">
        <v>7</v>
      </c>
      <c r="H159" s="237">
        <v>16</v>
      </c>
      <c r="I159" s="237">
        <v>31</v>
      </c>
      <c r="J159" s="240">
        <v>0.5161290322580645</v>
      </c>
      <c r="K159" s="237" t="s">
        <v>290</v>
      </c>
      <c r="L159" s="237" t="s">
        <v>22</v>
      </c>
    </row>
    <row r="160" spans="1:12" ht="15" hidden="1">
      <c r="A160" s="235">
        <v>158</v>
      </c>
      <c r="B160" s="235" t="s">
        <v>927</v>
      </c>
      <c r="C160" s="235" t="s">
        <v>928</v>
      </c>
      <c r="D160" s="235" t="s">
        <v>929</v>
      </c>
      <c r="E160" s="235" t="s">
        <v>53</v>
      </c>
      <c r="F160" s="235" t="s">
        <v>35</v>
      </c>
      <c r="G160" s="237">
        <v>7</v>
      </c>
      <c r="H160" s="237">
        <v>16</v>
      </c>
      <c r="I160" s="237">
        <v>31</v>
      </c>
      <c r="J160" s="240">
        <v>0.5161290322580645</v>
      </c>
      <c r="K160" s="237" t="s">
        <v>290</v>
      </c>
      <c r="L160" s="237" t="s">
        <v>22</v>
      </c>
    </row>
    <row r="161" spans="1:12" ht="15" hidden="1">
      <c r="A161" s="235">
        <v>159</v>
      </c>
      <c r="B161" s="235" t="s">
        <v>930</v>
      </c>
      <c r="C161" s="235" t="s">
        <v>289</v>
      </c>
      <c r="D161" s="235" t="s">
        <v>38</v>
      </c>
      <c r="E161" s="235" t="s">
        <v>53</v>
      </c>
      <c r="F161" s="235" t="s">
        <v>35</v>
      </c>
      <c r="G161" s="237">
        <v>8</v>
      </c>
      <c r="H161" s="237">
        <v>16</v>
      </c>
      <c r="I161" s="237">
        <v>31</v>
      </c>
      <c r="J161" s="240">
        <v>0.5161290322580645</v>
      </c>
      <c r="K161" s="237" t="s">
        <v>290</v>
      </c>
      <c r="L161" s="237" t="s">
        <v>22</v>
      </c>
    </row>
    <row r="162" spans="1:12" ht="15">
      <c r="A162" s="235">
        <v>160</v>
      </c>
      <c r="B162" s="235" t="s">
        <v>931</v>
      </c>
      <c r="C162" s="235" t="s">
        <v>303</v>
      </c>
      <c r="D162" s="235" t="s">
        <v>212</v>
      </c>
      <c r="E162" s="235" t="s">
        <v>30</v>
      </c>
      <c r="F162" s="235" t="s">
        <v>39</v>
      </c>
      <c r="G162" s="237" t="s">
        <v>666</v>
      </c>
      <c r="H162" s="237">
        <v>16</v>
      </c>
      <c r="I162" s="237">
        <v>31</v>
      </c>
      <c r="J162" s="240">
        <v>0.5161290322580645</v>
      </c>
      <c r="K162" s="237" t="s">
        <v>290</v>
      </c>
      <c r="L162" s="247" t="s">
        <v>2698</v>
      </c>
    </row>
    <row r="163" spans="1:12" ht="15">
      <c r="A163" s="235">
        <v>161</v>
      </c>
      <c r="B163" s="235" t="s">
        <v>932</v>
      </c>
      <c r="C163" s="235" t="s">
        <v>306</v>
      </c>
      <c r="D163" s="235" t="s">
        <v>123</v>
      </c>
      <c r="E163" s="235" t="s">
        <v>30</v>
      </c>
      <c r="F163" s="235" t="s">
        <v>39</v>
      </c>
      <c r="G163" s="237" t="s">
        <v>272</v>
      </c>
      <c r="H163" s="237">
        <v>16</v>
      </c>
      <c r="I163" s="237">
        <v>31</v>
      </c>
      <c r="J163" s="240">
        <v>0.5161290322580645</v>
      </c>
      <c r="K163" s="237" t="s">
        <v>290</v>
      </c>
      <c r="L163" s="247" t="s">
        <v>2698</v>
      </c>
    </row>
    <row r="164" spans="1:12" ht="15">
      <c r="A164" s="235">
        <v>162</v>
      </c>
      <c r="B164" s="235" t="s">
        <v>933</v>
      </c>
      <c r="C164" s="235" t="s">
        <v>267</v>
      </c>
      <c r="D164" s="235" t="s">
        <v>116</v>
      </c>
      <c r="E164" s="235" t="s">
        <v>17</v>
      </c>
      <c r="F164" s="235" t="s">
        <v>39</v>
      </c>
      <c r="G164" s="237" t="s">
        <v>272</v>
      </c>
      <c r="H164" s="237">
        <v>16</v>
      </c>
      <c r="I164" s="237">
        <v>31</v>
      </c>
      <c r="J164" s="240">
        <v>0.5161290322580645</v>
      </c>
      <c r="K164" s="237" t="s">
        <v>290</v>
      </c>
      <c r="L164" s="247" t="s">
        <v>2698</v>
      </c>
    </row>
    <row r="165" spans="1:12" ht="15" hidden="1">
      <c r="A165" s="235">
        <v>163</v>
      </c>
      <c r="B165" s="235" t="s">
        <v>934</v>
      </c>
      <c r="C165" s="235" t="s">
        <v>43</v>
      </c>
      <c r="D165" s="235" t="s">
        <v>33</v>
      </c>
      <c r="E165" s="235" t="s">
        <v>30</v>
      </c>
      <c r="F165" s="235" t="s">
        <v>324</v>
      </c>
      <c r="G165" s="237">
        <v>8</v>
      </c>
      <c r="H165" s="237">
        <v>16</v>
      </c>
      <c r="I165" s="237">
        <v>31</v>
      </c>
      <c r="J165" s="240">
        <v>0.5161290322580645</v>
      </c>
      <c r="K165" s="237" t="s">
        <v>290</v>
      </c>
      <c r="L165" s="237" t="s">
        <v>22</v>
      </c>
    </row>
    <row r="166" spans="1:12" ht="15" hidden="1">
      <c r="A166" s="235">
        <v>164</v>
      </c>
      <c r="B166" s="235" t="s">
        <v>121</v>
      </c>
      <c r="C166" s="235" t="s">
        <v>306</v>
      </c>
      <c r="D166" s="235" t="s">
        <v>44</v>
      </c>
      <c r="E166" s="235" t="s">
        <v>30</v>
      </c>
      <c r="F166" s="235" t="s">
        <v>73</v>
      </c>
      <c r="G166" s="237">
        <v>8</v>
      </c>
      <c r="H166" s="237">
        <v>15</v>
      </c>
      <c r="I166" s="237">
        <v>31</v>
      </c>
      <c r="J166" s="240">
        <v>0.4838709677419355</v>
      </c>
      <c r="K166" s="237" t="s">
        <v>11</v>
      </c>
      <c r="L166" s="237" t="s">
        <v>22</v>
      </c>
    </row>
    <row r="167" spans="1:12" ht="15" hidden="1">
      <c r="A167" s="235">
        <v>165</v>
      </c>
      <c r="B167" s="235" t="s">
        <v>935</v>
      </c>
      <c r="C167" s="235" t="s">
        <v>48</v>
      </c>
      <c r="D167" s="235" t="s">
        <v>67</v>
      </c>
      <c r="E167" s="235" t="s">
        <v>17</v>
      </c>
      <c r="F167" s="235" t="s">
        <v>936</v>
      </c>
      <c r="G167" s="237"/>
      <c r="H167" s="237">
        <v>15</v>
      </c>
      <c r="I167" s="237">
        <v>31</v>
      </c>
      <c r="J167" s="240">
        <v>0.4838709677419355</v>
      </c>
      <c r="K167" s="237" t="s">
        <v>11</v>
      </c>
      <c r="L167" s="237" t="s">
        <v>22</v>
      </c>
    </row>
    <row r="168" spans="1:12" ht="15" hidden="1">
      <c r="A168" s="235">
        <v>166</v>
      </c>
      <c r="B168" s="235" t="s">
        <v>937</v>
      </c>
      <c r="C168" s="235" t="s">
        <v>549</v>
      </c>
      <c r="D168" s="235" t="s">
        <v>33</v>
      </c>
      <c r="E168" s="235" t="s">
        <v>30</v>
      </c>
      <c r="F168" s="235" t="s">
        <v>45</v>
      </c>
      <c r="G168" s="237" t="s">
        <v>666</v>
      </c>
      <c r="H168" s="237">
        <v>15</v>
      </c>
      <c r="I168" s="237">
        <v>31</v>
      </c>
      <c r="J168" s="240">
        <v>0.4838709677419355</v>
      </c>
      <c r="K168" s="237" t="s">
        <v>11</v>
      </c>
      <c r="L168" s="237" t="s">
        <v>22</v>
      </c>
    </row>
    <row r="169" spans="1:12" ht="15" hidden="1">
      <c r="A169" s="235">
        <v>167</v>
      </c>
      <c r="B169" s="235" t="s">
        <v>938</v>
      </c>
      <c r="C169" s="235" t="s">
        <v>267</v>
      </c>
      <c r="D169" s="235" t="s">
        <v>148</v>
      </c>
      <c r="E169" s="235" t="s">
        <v>17</v>
      </c>
      <c r="F169" s="235" t="s">
        <v>65</v>
      </c>
      <c r="G169" s="237">
        <v>7</v>
      </c>
      <c r="H169" s="237">
        <v>15</v>
      </c>
      <c r="I169" s="237">
        <v>31</v>
      </c>
      <c r="J169" s="240">
        <v>0.4838709677419355</v>
      </c>
      <c r="K169" s="237" t="s">
        <v>11</v>
      </c>
      <c r="L169" s="237" t="s">
        <v>22</v>
      </c>
    </row>
    <row r="170" spans="1:12" ht="15" hidden="1">
      <c r="A170" s="235">
        <v>168</v>
      </c>
      <c r="B170" s="235" t="s">
        <v>939</v>
      </c>
      <c r="C170" s="235" t="s">
        <v>940</v>
      </c>
      <c r="D170" s="235" t="s">
        <v>70</v>
      </c>
      <c r="E170" s="235" t="s">
        <v>17</v>
      </c>
      <c r="F170" s="235" t="s">
        <v>65</v>
      </c>
      <c r="G170" s="237">
        <v>7</v>
      </c>
      <c r="H170" s="237">
        <v>15</v>
      </c>
      <c r="I170" s="237">
        <v>31</v>
      </c>
      <c r="J170" s="240">
        <v>0.4838709677419355</v>
      </c>
      <c r="K170" s="237" t="s">
        <v>11</v>
      </c>
      <c r="L170" s="237" t="s">
        <v>22</v>
      </c>
    </row>
    <row r="171" spans="1:12" ht="15" hidden="1">
      <c r="A171" s="235">
        <v>169</v>
      </c>
      <c r="B171" s="235" t="s">
        <v>941</v>
      </c>
      <c r="C171" s="235" t="s">
        <v>942</v>
      </c>
      <c r="D171" s="235" t="s">
        <v>403</v>
      </c>
      <c r="E171" s="235" t="s">
        <v>30</v>
      </c>
      <c r="F171" s="235" t="s">
        <v>18</v>
      </c>
      <c r="G171" s="237">
        <v>7</v>
      </c>
      <c r="H171" s="237">
        <v>15</v>
      </c>
      <c r="I171" s="237">
        <v>31</v>
      </c>
      <c r="J171" s="240">
        <v>0.4838709677419355</v>
      </c>
      <c r="K171" s="237" t="s">
        <v>11</v>
      </c>
      <c r="L171" s="237" t="s">
        <v>22</v>
      </c>
    </row>
    <row r="172" spans="1:12" ht="15" hidden="1">
      <c r="A172" s="235">
        <v>170</v>
      </c>
      <c r="B172" s="235" t="s">
        <v>943</v>
      </c>
      <c r="C172" s="235" t="s">
        <v>725</v>
      </c>
      <c r="D172" s="235" t="s">
        <v>294</v>
      </c>
      <c r="E172" s="235" t="s">
        <v>17</v>
      </c>
      <c r="F172" s="235" t="s">
        <v>18</v>
      </c>
      <c r="G172" s="237">
        <v>8</v>
      </c>
      <c r="H172" s="237">
        <v>15</v>
      </c>
      <c r="I172" s="237">
        <v>31</v>
      </c>
      <c r="J172" s="240">
        <v>0.4838709677419355</v>
      </c>
      <c r="K172" s="237" t="s">
        <v>11</v>
      </c>
      <c r="L172" s="237" t="s">
        <v>22</v>
      </c>
    </row>
    <row r="173" spans="1:12" ht="15" hidden="1">
      <c r="A173" s="235">
        <v>171</v>
      </c>
      <c r="B173" s="235" t="s">
        <v>944</v>
      </c>
      <c r="C173" s="235" t="s">
        <v>255</v>
      </c>
      <c r="D173" s="235" t="s">
        <v>38</v>
      </c>
      <c r="E173" s="235" t="s">
        <v>17</v>
      </c>
      <c r="F173" s="235" t="s">
        <v>18</v>
      </c>
      <c r="G173" s="237">
        <v>8</v>
      </c>
      <c r="H173" s="237">
        <v>15</v>
      </c>
      <c r="I173" s="237">
        <v>31</v>
      </c>
      <c r="J173" s="240">
        <v>0.4838709677419355</v>
      </c>
      <c r="K173" s="237" t="s">
        <v>11</v>
      </c>
      <c r="L173" s="237" t="s">
        <v>22</v>
      </c>
    </row>
    <row r="174" spans="1:12" ht="15" hidden="1">
      <c r="A174" s="235">
        <v>172</v>
      </c>
      <c r="B174" s="235" t="s">
        <v>945</v>
      </c>
      <c r="C174" s="235" t="s">
        <v>462</v>
      </c>
      <c r="D174" s="235" t="s">
        <v>467</v>
      </c>
      <c r="E174" s="235" t="s">
        <v>17</v>
      </c>
      <c r="F174" s="235" t="s">
        <v>114</v>
      </c>
      <c r="G174" s="237">
        <v>8</v>
      </c>
      <c r="H174" s="237">
        <v>15</v>
      </c>
      <c r="I174" s="237">
        <v>31</v>
      </c>
      <c r="J174" s="240">
        <v>0.4838709677419355</v>
      </c>
      <c r="K174" s="237" t="s">
        <v>11</v>
      </c>
      <c r="L174" s="237" t="s">
        <v>22</v>
      </c>
    </row>
    <row r="175" spans="1:12" ht="15" hidden="1">
      <c r="A175" s="235">
        <v>173</v>
      </c>
      <c r="B175" s="235" t="s">
        <v>946</v>
      </c>
      <c r="C175" s="235" t="s">
        <v>947</v>
      </c>
      <c r="D175" s="235" t="s">
        <v>948</v>
      </c>
      <c r="E175" s="235" t="s">
        <v>17</v>
      </c>
      <c r="F175" s="235" t="s">
        <v>80</v>
      </c>
      <c r="G175" s="237">
        <v>8</v>
      </c>
      <c r="H175" s="237">
        <v>15</v>
      </c>
      <c r="I175" s="237">
        <v>31</v>
      </c>
      <c r="J175" s="240">
        <v>0.4838709677419355</v>
      </c>
      <c r="K175" s="237" t="s">
        <v>11</v>
      </c>
      <c r="L175" s="237" t="s">
        <v>22</v>
      </c>
    </row>
    <row r="176" spans="1:12" ht="15" hidden="1">
      <c r="A176" s="235">
        <v>174</v>
      </c>
      <c r="B176" s="235" t="s">
        <v>949</v>
      </c>
      <c r="C176" s="235" t="s">
        <v>79</v>
      </c>
      <c r="D176" s="235" t="s">
        <v>146</v>
      </c>
      <c r="E176" s="235" t="s">
        <v>53</v>
      </c>
      <c r="F176" s="235" t="s">
        <v>54</v>
      </c>
      <c r="G176" s="237">
        <v>7</v>
      </c>
      <c r="H176" s="237">
        <v>15</v>
      </c>
      <c r="I176" s="237">
        <v>31</v>
      </c>
      <c r="J176" s="240">
        <v>0.4838709677419355</v>
      </c>
      <c r="K176" s="237" t="s">
        <v>11</v>
      </c>
      <c r="L176" s="237" t="s">
        <v>22</v>
      </c>
    </row>
    <row r="177" spans="1:12" ht="15" hidden="1">
      <c r="A177" s="235">
        <v>175</v>
      </c>
      <c r="B177" s="235" t="s">
        <v>354</v>
      </c>
      <c r="C177" s="235" t="s">
        <v>217</v>
      </c>
      <c r="D177" s="235" t="s">
        <v>950</v>
      </c>
      <c r="E177" s="235" t="s">
        <v>53</v>
      </c>
      <c r="F177" s="235" t="s">
        <v>54</v>
      </c>
      <c r="G177" s="237">
        <v>8</v>
      </c>
      <c r="H177" s="237">
        <v>15</v>
      </c>
      <c r="I177" s="237">
        <v>31</v>
      </c>
      <c r="J177" s="240">
        <v>0.4838709677419355</v>
      </c>
      <c r="K177" s="237" t="s">
        <v>11</v>
      </c>
      <c r="L177" s="237" t="s">
        <v>22</v>
      </c>
    </row>
    <row r="178" spans="1:12" ht="15" hidden="1">
      <c r="A178" s="235">
        <v>176</v>
      </c>
      <c r="B178" s="235" t="s">
        <v>951</v>
      </c>
      <c r="C178" s="235" t="s">
        <v>181</v>
      </c>
      <c r="D178" s="235" t="s">
        <v>277</v>
      </c>
      <c r="E178" s="235" t="s">
        <v>34</v>
      </c>
      <c r="F178" s="235" t="s">
        <v>54</v>
      </c>
      <c r="G178" s="237">
        <v>8</v>
      </c>
      <c r="H178" s="237">
        <v>15</v>
      </c>
      <c r="I178" s="237">
        <v>31</v>
      </c>
      <c r="J178" s="240">
        <v>0.4838709677419355</v>
      </c>
      <c r="K178" s="237" t="s">
        <v>11</v>
      </c>
      <c r="L178" s="237" t="s">
        <v>22</v>
      </c>
    </row>
    <row r="179" spans="1:12" ht="15" hidden="1">
      <c r="A179" s="235">
        <v>177</v>
      </c>
      <c r="B179" s="235" t="s">
        <v>952</v>
      </c>
      <c r="C179" s="235" t="s">
        <v>395</v>
      </c>
      <c r="D179" s="235" t="s">
        <v>953</v>
      </c>
      <c r="E179" s="235" t="s">
        <v>17</v>
      </c>
      <c r="F179" s="235" t="s">
        <v>345</v>
      </c>
      <c r="G179" s="237">
        <v>7</v>
      </c>
      <c r="H179" s="237">
        <v>15</v>
      </c>
      <c r="I179" s="237">
        <v>31</v>
      </c>
      <c r="J179" s="240">
        <v>0.4838709677419355</v>
      </c>
      <c r="K179" s="237" t="s">
        <v>11</v>
      </c>
      <c r="L179" s="237" t="s">
        <v>22</v>
      </c>
    </row>
    <row r="180" spans="1:12" ht="15" hidden="1">
      <c r="A180" s="235">
        <v>178</v>
      </c>
      <c r="B180" s="235" t="s">
        <v>954</v>
      </c>
      <c r="C180" s="235" t="s">
        <v>643</v>
      </c>
      <c r="D180" s="235" t="s">
        <v>49</v>
      </c>
      <c r="E180" s="235" t="s">
        <v>17</v>
      </c>
      <c r="F180" s="235" t="s">
        <v>39</v>
      </c>
      <c r="G180" s="237" t="s">
        <v>666</v>
      </c>
      <c r="H180" s="237">
        <v>15</v>
      </c>
      <c r="I180" s="237">
        <v>31</v>
      </c>
      <c r="J180" s="240">
        <v>0.4838709677419355</v>
      </c>
      <c r="K180" s="237" t="s">
        <v>11</v>
      </c>
      <c r="L180" s="247" t="s">
        <v>2698</v>
      </c>
    </row>
    <row r="181" spans="1:12" ht="15" hidden="1">
      <c r="A181" s="235">
        <v>179</v>
      </c>
      <c r="B181" s="235" t="s">
        <v>115</v>
      </c>
      <c r="C181" s="235" t="s">
        <v>521</v>
      </c>
      <c r="D181" s="235" t="s">
        <v>33</v>
      </c>
      <c r="E181" s="235" t="s">
        <v>30</v>
      </c>
      <c r="F181" s="235" t="s">
        <v>39</v>
      </c>
      <c r="G181" s="237" t="s">
        <v>40</v>
      </c>
      <c r="H181" s="237">
        <v>15</v>
      </c>
      <c r="I181" s="237">
        <v>31</v>
      </c>
      <c r="J181" s="240">
        <v>0.4838709677419355</v>
      </c>
      <c r="K181" s="237" t="s">
        <v>11</v>
      </c>
      <c r="L181" s="247" t="s">
        <v>2698</v>
      </c>
    </row>
    <row r="182" spans="1:12" ht="15" hidden="1">
      <c r="A182" s="235">
        <v>180</v>
      </c>
      <c r="B182" s="235" t="s">
        <v>989</v>
      </c>
      <c r="C182" s="235" t="s">
        <v>231</v>
      </c>
      <c r="D182" s="235" t="s">
        <v>151</v>
      </c>
      <c r="E182" s="235" t="s">
        <v>34</v>
      </c>
      <c r="F182" s="235" t="s">
        <v>54</v>
      </c>
      <c r="G182" s="237">
        <v>8</v>
      </c>
      <c r="H182" s="237">
        <v>14.5</v>
      </c>
      <c r="I182" s="237">
        <v>31</v>
      </c>
      <c r="J182" s="240">
        <v>0.46774193548387094</v>
      </c>
      <c r="K182" s="237" t="s">
        <v>11</v>
      </c>
      <c r="L182" s="237" t="s">
        <v>22</v>
      </c>
    </row>
    <row r="183" spans="1:12" ht="15" hidden="1">
      <c r="A183" s="235">
        <v>181</v>
      </c>
      <c r="B183" s="235" t="s">
        <v>995</v>
      </c>
      <c r="C183" s="235" t="s">
        <v>143</v>
      </c>
      <c r="D183" s="235" t="s">
        <v>513</v>
      </c>
      <c r="E183" s="235" t="s">
        <v>17</v>
      </c>
      <c r="F183" s="235" t="s">
        <v>26</v>
      </c>
      <c r="G183" s="237">
        <v>7</v>
      </c>
      <c r="H183" s="237">
        <v>14</v>
      </c>
      <c r="I183" s="237">
        <v>31</v>
      </c>
      <c r="J183" s="240">
        <v>0.45161290322580644</v>
      </c>
      <c r="K183" s="237" t="s">
        <v>11</v>
      </c>
      <c r="L183" s="237" t="s">
        <v>22</v>
      </c>
    </row>
    <row r="184" spans="1:12" ht="15" hidden="1">
      <c r="A184" s="235">
        <v>182</v>
      </c>
      <c r="B184" s="235" t="s">
        <v>2678</v>
      </c>
      <c r="C184" s="235" t="s">
        <v>833</v>
      </c>
      <c r="D184" s="235" t="s">
        <v>49</v>
      </c>
      <c r="E184" s="235" t="s">
        <v>17</v>
      </c>
      <c r="F184" s="235" t="s">
        <v>1914</v>
      </c>
      <c r="G184" s="237">
        <v>8</v>
      </c>
      <c r="H184" s="237">
        <v>14</v>
      </c>
      <c r="I184" s="237">
        <v>31</v>
      </c>
      <c r="J184" s="240">
        <v>0.45161290322580644</v>
      </c>
      <c r="K184" s="237" t="s">
        <v>11</v>
      </c>
      <c r="L184" s="237" t="s">
        <v>22</v>
      </c>
    </row>
    <row r="185" spans="1:12" ht="15" hidden="1">
      <c r="A185" s="235">
        <v>183</v>
      </c>
      <c r="B185" s="235" t="s">
        <v>996</v>
      </c>
      <c r="C185" s="235" t="s">
        <v>997</v>
      </c>
      <c r="D185" s="235" t="s">
        <v>101</v>
      </c>
      <c r="E185" s="235" t="s">
        <v>17</v>
      </c>
      <c r="F185" s="235" t="s">
        <v>73</v>
      </c>
      <c r="G185" s="237">
        <v>7</v>
      </c>
      <c r="H185" s="237">
        <v>14</v>
      </c>
      <c r="I185" s="237">
        <v>31</v>
      </c>
      <c r="J185" s="240">
        <v>0.45161290322580644</v>
      </c>
      <c r="K185" s="237" t="s">
        <v>11</v>
      </c>
      <c r="L185" s="237" t="s">
        <v>22</v>
      </c>
    </row>
    <row r="186" spans="1:12" ht="15" hidden="1">
      <c r="A186" s="235">
        <v>184</v>
      </c>
      <c r="B186" s="235" t="s">
        <v>998</v>
      </c>
      <c r="C186" s="235" t="s">
        <v>231</v>
      </c>
      <c r="D186" s="235" t="s">
        <v>212</v>
      </c>
      <c r="E186" s="235" t="s">
        <v>30</v>
      </c>
      <c r="F186" s="235" t="s">
        <v>73</v>
      </c>
      <c r="G186" s="237">
        <v>7</v>
      </c>
      <c r="H186" s="237">
        <v>14</v>
      </c>
      <c r="I186" s="237">
        <v>31</v>
      </c>
      <c r="J186" s="240">
        <v>0.45161290322580644</v>
      </c>
      <c r="K186" s="237" t="s">
        <v>11</v>
      </c>
      <c r="L186" s="237" t="s">
        <v>22</v>
      </c>
    </row>
    <row r="187" spans="1:12" ht="15" hidden="1">
      <c r="A187" s="235">
        <v>185</v>
      </c>
      <c r="B187" s="235" t="s">
        <v>393</v>
      </c>
      <c r="C187" s="235" t="s">
        <v>48</v>
      </c>
      <c r="D187" s="235" t="s">
        <v>116</v>
      </c>
      <c r="E187" s="235" t="s">
        <v>17</v>
      </c>
      <c r="F187" s="235" t="s">
        <v>73</v>
      </c>
      <c r="G187" s="237">
        <v>7</v>
      </c>
      <c r="H187" s="237">
        <v>14</v>
      </c>
      <c r="I187" s="237">
        <v>31</v>
      </c>
      <c r="J187" s="240">
        <v>0.45161290322580644</v>
      </c>
      <c r="K187" s="237" t="s">
        <v>11</v>
      </c>
      <c r="L187" s="237" t="s">
        <v>22</v>
      </c>
    </row>
    <row r="188" spans="1:12" ht="15" hidden="1">
      <c r="A188" s="235">
        <v>186</v>
      </c>
      <c r="B188" s="235" t="s">
        <v>999</v>
      </c>
      <c r="C188" s="235" t="s">
        <v>1000</v>
      </c>
      <c r="D188" s="235" t="s">
        <v>550</v>
      </c>
      <c r="E188" s="235" t="s">
        <v>30</v>
      </c>
      <c r="F188" s="235" t="s">
        <v>45</v>
      </c>
      <c r="G188" s="237" t="s">
        <v>372</v>
      </c>
      <c r="H188" s="237">
        <v>14</v>
      </c>
      <c r="I188" s="237">
        <v>31</v>
      </c>
      <c r="J188" s="240">
        <v>0.45161290322580644</v>
      </c>
      <c r="K188" s="237" t="s">
        <v>11</v>
      </c>
      <c r="L188" s="237" t="s">
        <v>22</v>
      </c>
    </row>
    <row r="189" spans="1:12" ht="15" hidden="1">
      <c r="A189" s="235">
        <v>187</v>
      </c>
      <c r="B189" s="235" t="s">
        <v>1001</v>
      </c>
      <c r="C189" s="235" t="s">
        <v>285</v>
      </c>
      <c r="D189" s="235" t="s">
        <v>1002</v>
      </c>
      <c r="E189" s="235" t="s">
        <v>30</v>
      </c>
      <c r="F189" s="235" t="s">
        <v>45</v>
      </c>
      <c r="G189" s="237" t="s">
        <v>272</v>
      </c>
      <c r="H189" s="237">
        <v>14</v>
      </c>
      <c r="I189" s="237">
        <v>31</v>
      </c>
      <c r="J189" s="240">
        <v>0.45161290322580644</v>
      </c>
      <c r="K189" s="237" t="s">
        <v>11</v>
      </c>
      <c r="L189" s="237" t="s">
        <v>22</v>
      </c>
    </row>
    <row r="190" spans="1:12" ht="15" hidden="1">
      <c r="A190" s="235">
        <v>188</v>
      </c>
      <c r="B190" s="235" t="s">
        <v>1003</v>
      </c>
      <c r="C190" s="235" t="s">
        <v>43</v>
      </c>
      <c r="D190" s="235" t="s">
        <v>1004</v>
      </c>
      <c r="E190" s="235" t="s">
        <v>30</v>
      </c>
      <c r="F190" s="235" t="s">
        <v>65</v>
      </c>
      <c r="G190" s="237">
        <v>8</v>
      </c>
      <c r="H190" s="237">
        <v>14</v>
      </c>
      <c r="I190" s="237">
        <v>31</v>
      </c>
      <c r="J190" s="240">
        <v>0.45161290322580644</v>
      </c>
      <c r="K190" s="237" t="s">
        <v>11</v>
      </c>
      <c r="L190" s="237" t="s">
        <v>22</v>
      </c>
    </row>
    <row r="191" spans="1:12" ht="15" hidden="1">
      <c r="A191" s="235">
        <v>189</v>
      </c>
      <c r="B191" s="235" t="s">
        <v>1005</v>
      </c>
      <c r="C191" s="235" t="s">
        <v>533</v>
      </c>
      <c r="D191" s="235" t="s">
        <v>38</v>
      </c>
      <c r="E191" s="235" t="s">
        <v>17</v>
      </c>
      <c r="F191" s="235" t="s">
        <v>65</v>
      </c>
      <c r="G191" s="237">
        <v>8</v>
      </c>
      <c r="H191" s="237">
        <v>14</v>
      </c>
      <c r="I191" s="237">
        <v>31</v>
      </c>
      <c r="J191" s="240">
        <v>0.45161290322580644</v>
      </c>
      <c r="K191" s="237" t="s">
        <v>11</v>
      </c>
      <c r="L191" s="237" t="s">
        <v>22</v>
      </c>
    </row>
    <row r="192" spans="1:12" ht="15" hidden="1">
      <c r="A192" s="235">
        <v>190</v>
      </c>
      <c r="B192" s="235" t="s">
        <v>1006</v>
      </c>
      <c r="C192" s="235" t="s">
        <v>155</v>
      </c>
      <c r="D192" s="235" t="s">
        <v>101</v>
      </c>
      <c r="E192" s="235" t="s">
        <v>17</v>
      </c>
      <c r="F192" s="235" t="s">
        <v>65</v>
      </c>
      <c r="G192" s="237">
        <v>7</v>
      </c>
      <c r="H192" s="237">
        <v>14</v>
      </c>
      <c r="I192" s="237">
        <v>31</v>
      </c>
      <c r="J192" s="240">
        <v>0.45161290322580644</v>
      </c>
      <c r="K192" s="237" t="s">
        <v>11</v>
      </c>
      <c r="L192" s="237" t="s">
        <v>22</v>
      </c>
    </row>
    <row r="193" spans="1:12" ht="15" hidden="1">
      <c r="A193" s="235">
        <v>191</v>
      </c>
      <c r="B193" s="235" t="s">
        <v>1007</v>
      </c>
      <c r="C193" s="235" t="s">
        <v>512</v>
      </c>
      <c r="D193" s="235" t="s">
        <v>92</v>
      </c>
      <c r="E193" s="235" t="s">
        <v>17</v>
      </c>
      <c r="F193" s="235" t="s">
        <v>65</v>
      </c>
      <c r="G193" s="237">
        <v>7</v>
      </c>
      <c r="H193" s="237">
        <v>14</v>
      </c>
      <c r="I193" s="237">
        <v>31</v>
      </c>
      <c r="J193" s="240">
        <v>0.45161290322580644</v>
      </c>
      <c r="K193" s="237" t="s">
        <v>11</v>
      </c>
      <c r="L193" s="237" t="s">
        <v>22</v>
      </c>
    </row>
    <row r="194" spans="1:12" ht="15" hidden="1">
      <c r="A194" s="235">
        <v>192</v>
      </c>
      <c r="B194" s="235" t="s">
        <v>1008</v>
      </c>
      <c r="C194" s="235" t="s">
        <v>87</v>
      </c>
      <c r="D194" s="235" t="s">
        <v>134</v>
      </c>
      <c r="E194" s="235" t="s">
        <v>17</v>
      </c>
      <c r="F194" s="235" t="s">
        <v>65</v>
      </c>
      <c r="G194" s="237">
        <v>7</v>
      </c>
      <c r="H194" s="237">
        <v>14</v>
      </c>
      <c r="I194" s="237">
        <v>31</v>
      </c>
      <c r="J194" s="240">
        <v>0.45161290322580644</v>
      </c>
      <c r="K194" s="237" t="s">
        <v>11</v>
      </c>
      <c r="L194" s="237" t="s">
        <v>22</v>
      </c>
    </row>
    <row r="195" spans="1:12" ht="15" hidden="1">
      <c r="A195" s="235">
        <v>193</v>
      </c>
      <c r="B195" s="235" t="s">
        <v>74</v>
      </c>
      <c r="C195" s="235" t="s">
        <v>303</v>
      </c>
      <c r="D195" s="235" t="s">
        <v>970</v>
      </c>
      <c r="E195" s="235" t="s">
        <v>30</v>
      </c>
      <c r="F195" s="235" t="s">
        <v>18</v>
      </c>
      <c r="G195" s="237">
        <v>8</v>
      </c>
      <c r="H195" s="237">
        <v>14</v>
      </c>
      <c r="I195" s="237">
        <v>31</v>
      </c>
      <c r="J195" s="240">
        <v>0.45161290322580644</v>
      </c>
      <c r="K195" s="237" t="s">
        <v>11</v>
      </c>
      <c r="L195" s="237" t="s">
        <v>22</v>
      </c>
    </row>
    <row r="196" spans="1:12" ht="15" hidden="1">
      <c r="A196" s="235">
        <v>194</v>
      </c>
      <c r="B196" s="235" t="s">
        <v>1009</v>
      </c>
      <c r="C196" s="235" t="s">
        <v>1010</v>
      </c>
      <c r="D196" s="235" t="s">
        <v>220</v>
      </c>
      <c r="E196" s="235" t="s">
        <v>30</v>
      </c>
      <c r="F196" s="235" t="s">
        <v>18</v>
      </c>
      <c r="G196" s="237">
        <v>8</v>
      </c>
      <c r="H196" s="237">
        <v>14</v>
      </c>
      <c r="I196" s="237">
        <v>31</v>
      </c>
      <c r="J196" s="240">
        <v>0.45161290322580644</v>
      </c>
      <c r="K196" s="237" t="s">
        <v>11</v>
      </c>
      <c r="L196" s="237" t="s">
        <v>22</v>
      </c>
    </row>
    <row r="197" spans="1:12" ht="15" hidden="1">
      <c r="A197" s="235">
        <v>195</v>
      </c>
      <c r="B197" s="235" t="s">
        <v>1011</v>
      </c>
      <c r="C197" s="235" t="s">
        <v>712</v>
      </c>
      <c r="D197" s="235" t="s">
        <v>308</v>
      </c>
      <c r="E197" s="235" t="s">
        <v>17</v>
      </c>
      <c r="F197" s="235" t="s">
        <v>18</v>
      </c>
      <c r="G197" s="237">
        <v>8</v>
      </c>
      <c r="H197" s="237">
        <v>14</v>
      </c>
      <c r="I197" s="237">
        <v>31</v>
      </c>
      <c r="J197" s="240">
        <v>0.45161290322580644</v>
      </c>
      <c r="K197" s="237" t="s">
        <v>11</v>
      </c>
      <c r="L197" s="237" t="s">
        <v>22</v>
      </c>
    </row>
    <row r="198" spans="1:12" ht="15" hidden="1">
      <c r="A198" s="235">
        <v>196</v>
      </c>
      <c r="B198" s="235" t="s">
        <v>1012</v>
      </c>
      <c r="C198" s="235" t="s">
        <v>341</v>
      </c>
      <c r="D198" s="235" t="s">
        <v>224</v>
      </c>
      <c r="E198" s="235" t="s">
        <v>17</v>
      </c>
      <c r="F198" s="235" t="s">
        <v>114</v>
      </c>
      <c r="G198" s="237">
        <v>7</v>
      </c>
      <c r="H198" s="237">
        <v>14</v>
      </c>
      <c r="I198" s="237">
        <v>31</v>
      </c>
      <c r="J198" s="240">
        <v>0.45161290322580644</v>
      </c>
      <c r="K198" s="237" t="s">
        <v>11</v>
      </c>
      <c r="L198" s="237" t="s">
        <v>22</v>
      </c>
    </row>
    <row r="199" spans="1:12" ht="15" hidden="1">
      <c r="A199" s="235">
        <v>197</v>
      </c>
      <c r="B199" s="235" t="s">
        <v>1013</v>
      </c>
      <c r="C199" s="235" t="s">
        <v>181</v>
      </c>
      <c r="D199" s="235" t="s">
        <v>1014</v>
      </c>
      <c r="E199" s="235" t="s">
        <v>34</v>
      </c>
      <c r="F199" s="235" t="s">
        <v>54</v>
      </c>
      <c r="G199" s="237">
        <v>7</v>
      </c>
      <c r="H199" s="237">
        <v>14</v>
      </c>
      <c r="I199" s="237">
        <v>31</v>
      </c>
      <c r="J199" s="240">
        <v>0.45161290322580644</v>
      </c>
      <c r="K199" s="237" t="s">
        <v>11</v>
      </c>
      <c r="L199" s="237" t="s">
        <v>22</v>
      </c>
    </row>
    <row r="200" spans="1:12" ht="15" hidden="1">
      <c r="A200" s="235">
        <v>198</v>
      </c>
      <c r="B200" s="235" t="s">
        <v>1015</v>
      </c>
      <c r="C200" s="235" t="s">
        <v>1016</v>
      </c>
      <c r="D200" s="235" t="s">
        <v>67</v>
      </c>
      <c r="E200" s="235" t="s">
        <v>53</v>
      </c>
      <c r="F200" s="235" t="s">
        <v>93</v>
      </c>
      <c r="G200" s="237" t="s">
        <v>1017</v>
      </c>
      <c r="H200" s="237">
        <v>14</v>
      </c>
      <c r="I200" s="237">
        <v>31</v>
      </c>
      <c r="J200" s="240">
        <v>0.45161290322580644</v>
      </c>
      <c r="K200" s="237" t="s">
        <v>11</v>
      </c>
      <c r="L200" s="237" t="s">
        <v>22</v>
      </c>
    </row>
    <row r="201" spans="1:12" ht="15" hidden="1">
      <c r="A201" s="235">
        <v>199</v>
      </c>
      <c r="B201" s="235" t="s">
        <v>1018</v>
      </c>
      <c r="C201" s="235" t="s">
        <v>246</v>
      </c>
      <c r="D201" s="235" t="s">
        <v>171</v>
      </c>
      <c r="E201" s="235" t="s">
        <v>30</v>
      </c>
      <c r="F201" s="235" t="s">
        <v>102</v>
      </c>
      <c r="G201" s="237">
        <v>8</v>
      </c>
      <c r="H201" s="237">
        <v>14</v>
      </c>
      <c r="I201" s="237">
        <v>31</v>
      </c>
      <c r="J201" s="240">
        <v>0.45161290322580644</v>
      </c>
      <c r="K201" s="237" t="s">
        <v>11</v>
      </c>
      <c r="L201" s="237" t="s">
        <v>22</v>
      </c>
    </row>
    <row r="202" spans="1:12" ht="15" hidden="1">
      <c r="A202" s="235">
        <v>200</v>
      </c>
      <c r="B202" s="235" t="s">
        <v>806</v>
      </c>
      <c r="C202" s="235" t="s">
        <v>604</v>
      </c>
      <c r="D202" s="235" t="s">
        <v>29</v>
      </c>
      <c r="E202" s="235" t="s">
        <v>30</v>
      </c>
      <c r="F202" s="235" t="s">
        <v>129</v>
      </c>
      <c r="G202" s="237">
        <v>7</v>
      </c>
      <c r="H202" s="237">
        <v>14</v>
      </c>
      <c r="I202" s="237">
        <v>31</v>
      </c>
      <c r="J202" s="240">
        <v>0.45161290322580599</v>
      </c>
      <c r="K202" s="237" t="s">
        <v>11</v>
      </c>
      <c r="L202" s="237" t="s">
        <v>22</v>
      </c>
    </row>
    <row r="203" spans="1:12" ht="15" hidden="1">
      <c r="A203" s="235">
        <v>201</v>
      </c>
      <c r="B203" s="235" t="s">
        <v>1019</v>
      </c>
      <c r="C203" s="235" t="s">
        <v>334</v>
      </c>
      <c r="D203" s="235" t="s">
        <v>465</v>
      </c>
      <c r="E203" s="235" t="s">
        <v>17</v>
      </c>
      <c r="F203" s="235" t="s">
        <v>129</v>
      </c>
      <c r="G203" s="237">
        <v>8</v>
      </c>
      <c r="H203" s="237">
        <v>14</v>
      </c>
      <c r="I203" s="237">
        <v>31</v>
      </c>
      <c r="J203" s="240">
        <v>0.45161290322580599</v>
      </c>
      <c r="K203" s="237" t="s">
        <v>11</v>
      </c>
      <c r="L203" s="237" t="s">
        <v>22</v>
      </c>
    </row>
    <row r="204" spans="1:12" ht="15" hidden="1">
      <c r="A204" s="235">
        <v>202</v>
      </c>
      <c r="B204" s="235" t="s">
        <v>1066</v>
      </c>
      <c r="C204" s="235" t="s">
        <v>1067</v>
      </c>
      <c r="D204" s="235" t="s">
        <v>1068</v>
      </c>
      <c r="E204" s="235" t="s">
        <v>17</v>
      </c>
      <c r="F204" s="235" t="s">
        <v>102</v>
      </c>
      <c r="G204" s="237">
        <v>7</v>
      </c>
      <c r="H204" s="237">
        <v>13.5</v>
      </c>
      <c r="I204" s="237">
        <v>31</v>
      </c>
      <c r="J204" s="240">
        <v>0.43548387096774194</v>
      </c>
      <c r="K204" s="237" t="s">
        <v>11</v>
      </c>
      <c r="L204" s="237" t="s">
        <v>22</v>
      </c>
    </row>
    <row r="205" spans="1:12" ht="15" hidden="1">
      <c r="A205" s="235">
        <v>203</v>
      </c>
      <c r="B205" s="235" t="s">
        <v>1071</v>
      </c>
      <c r="C205" s="235" t="s">
        <v>91</v>
      </c>
      <c r="D205" s="235" t="s">
        <v>38</v>
      </c>
      <c r="E205" s="235" t="s">
        <v>17</v>
      </c>
      <c r="F205" s="235" t="s">
        <v>26</v>
      </c>
      <c r="G205" s="237">
        <v>7</v>
      </c>
      <c r="H205" s="237">
        <v>13</v>
      </c>
      <c r="I205" s="237">
        <v>31</v>
      </c>
      <c r="J205" s="240">
        <v>0.41935483870967744</v>
      </c>
      <c r="K205" s="237" t="s">
        <v>11</v>
      </c>
      <c r="L205" s="237" t="s">
        <v>22</v>
      </c>
    </row>
    <row r="206" spans="1:12" ht="15" hidden="1">
      <c r="A206" s="235">
        <v>204</v>
      </c>
      <c r="B206" s="235" t="s">
        <v>1072</v>
      </c>
      <c r="C206" s="235" t="s">
        <v>1073</v>
      </c>
      <c r="D206" s="235" t="s">
        <v>67</v>
      </c>
      <c r="E206" s="235" t="s">
        <v>17</v>
      </c>
      <c r="F206" s="235" t="s">
        <v>26</v>
      </c>
      <c r="G206" s="237">
        <v>8</v>
      </c>
      <c r="H206" s="237">
        <v>13</v>
      </c>
      <c r="I206" s="237">
        <v>31</v>
      </c>
      <c r="J206" s="240">
        <v>0.41935483870967744</v>
      </c>
      <c r="K206" s="237" t="s">
        <v>11</v>
      </c>
      <c r="L206" s="237" t="s">
        <v>22</v>
      </c>
    </row>
    <row r="207" spans="1:12" ht="15" hidden="1">
      <c r="A207" s="235">
        <v>205</v>
      </c>
      <c r="B207" s="235" t="s">
        <v>2439</v>
      </c>
      <c r="C207" s="235" t="s">
        <v>549</v>
      </c>
      <c r="D207" s="235" t="s">
        <v>315</v>
      </c>
      <c r="E207" s="235" t="s">
        <v>30</v>
      </c>
      <c r="F207" s="235" t="s">
        <v>1914</v>
      </c>
      <c r="G207" s="237">
        <v>7</v>
      </c>
      <c r="H207" s="237">
        <v>13</v>
      </c>
      <c r="I207" s="237">
        <v>31</v>
      </c>
      <c r="J207" s="240">
        <v>0.41935483870967744</v>
      </c>
      <c r="K207" s="237" t="s">
        <v>11</v>
      </c>
      <c r="L207" s="237" t="s">
        <v>22</v>
      </c>
    </row>
    <row r="208" spans="1:12" ht="15" hidden="1">
      <c r="A208" s="235">
        <v>206</v>
      </c>
      <c r="B208" s="235" t="s">
        <v>891</v>
      </c>
      <c r="C208" s="235" t="s">
        <v>96</v>
      </c>
      <c r="D208" s="235" t="s">
        <v>391</v>
      </c>
      <c r="E208" s="235" t="s">
        <v>17</v>
      </c>
      <c r="F208" s="235" t="s">
        <v>73</v>
      </c>
      <c r="G208" s="237">
        <v>7</v>
      </c>
      <c r="H208" s="237">
        <v>13</v>
      </c>
      <c r="I208" s="237">
        <v>31</v>
      </c>
      <c r="J208" s="240">
        <v>0.41935483870967744</v>
      </c>
      <c r="K208" s="237" t="s">
        <v>11</v>
      </c>
      <c r="L208" s="237" t="s">
        <v>22</v>
      </c>
    </row>
    <row r="209" spans="1:12" ht="15" hidden="1">
      <c r="A209" s="235">
        <v>207</v>
      </c>
      <c r="B209" s="235" t="s">
        <v>1075</v>
      </c>
      <c r="C209" s="235" t="s">
        <v>530</v>
      </c>
      <c r="D209" s="235" t="s">
        <v>1076</v>
      </c>
      <c r="E209" s="235" t="s">
        <v>30</v>
      </c>
      <c r="F209" s="235" t="s">
        <v>45</v>
      </c>
      <c r="G209" s="237" t="s">
        <v>272</v>
      </c>
      <c r="H209" s="237">
        <v>13</v>
      </c>
      <c r="I209" s="237">
        <v>31</v>
      </c>
      <c r="J209" s="240">
        <v>0.41935483870967744</v>
      </c>
      <c r="K209" s="237" t="s">
        <v>11</v>
      </c>
      <c r="L209" s="237" t="s">
        <v>22</v>
      </c>
    </row>
    <row r="210" spans="1:12" ht="15" hidden="1">
      <c r="A210" s="235">
        <v>208</v>
      </c>
      <c r="B210" s="235" t="s">
        <v>1077</v>
      </c>
      <c r="C210" s="235" t="s">
        <v>104</v>
      </c>
      <c r="D210" s="235" t="s">
        <v>38</v>
      </c>
      <c r="E210" s="235" t="s">
        <v>17</v>
      </c>
      <c r="F210" s="235" t="s">
        <v>65</v>
      </c>
      <c r="G210" s="237">
        <v>8</v>
      </c>
      <c r="H210" s="237">
        <v>13</v>
      </c>
      <c r="I210" s="237">
        <v>31</v>
      </c>
      <c r="J210" s="240">
        <v>0.41935483870967744</v>
      </c>
      <c r="K210" s="237" t="s">
        <v>11</v>
      </c>
      <c r="L210" s="237" t="s">
        <v>22</v>
      </c>
    </row>
    <row r="211" spans="1:12" ht="15" hidden="1">
      <c r="A211" s="235">
        <v>209</v>
      </c>
      <c r="B211" s="235" t="s">
        <v>1078</v>
      </c>
      <c r="C211" s="235" t="s">
        <v>940</v>
      </c>
      <c r="D211" s="235" t="s">
        <v>38</v>
      </c>
      <c r="E211" s="235" t="s">
        <v>17</v>
      </c>
      <c r="F211" s="235" t="s">
        <v>65</v>
      </c>
      <c r="G211" s="237">
        <v>8</v>
      </c>
      <c r="H211" s="237">
        <v>13</v>
      </c>
      <c r="I211" s="237">
        <v>31</v>
      </c>
      <c r="J211" s="240">
        <v>0.41935483870967744</v>
      </c>
      <c r="K211" s="237" t="s">
        <v>11</v>
      </c>
      <c r="L211" s="237" t="s">
        <v>22</v>
      </c>
    </row>
    <row r="212" spans="1:12" ht="15" hidden="1">
      <c r="A212" s="235">
        <v>210</v>
      </c>
      <c r="B212" s="235" t="s">
        <v>1079</v>
      </c>
      <c r="C212" s="235" t="s">
        <v>285</v>
      </c>
      <c r="D212" s="235" t="s">
        <v>182</v>
      </c>
      <c r="E212" s="235" t="s">
        <v>30</v>
      </c>
      <c r="F212" s="235" t="s">
        <v>18</v>
      </c>
      <c r="G212" s="237">
        <v>7</v>
      </c>
      <c r="H212" s="237">
        <v>13</v>
      </c>
      <c r="I212" s="237">
        <v>31</v>
      </c>
      <c r="J212" s="240">
        <v>0.41935483870967744</v>
      </c>
      <c r="K212" s="237" t="s">
        <v>11</v>
      </c>
      <c r="L212" s="237" t="s">
        <v>22</v>
      </c>
    </row>
    <row r="213" spans="1:12" ht="15" hidden="1">
      <c r="A213" s="235">
        <v>211</v>
      </c>
      <c r="B213" s="235" t="s">
        <v>1080</v>
      </c>
      <c r="C213" s="235" t="s">
        <v>657</v>
      </c>
      <c r="D213" s="235" t="s">
        <v>110</v>
      </c>
      <c r="E213" s="235" t="s">
        <v>30</v>
      </c>
      <c r="F213" s="235" t="s">
        <v>114</v>
      </c>
      <c r="G213" s="237">
        <v>8</v>
      </c>
      <c r="H213" s="237">
        <v>13</v>
      </c>
      <c r="I213" s="237">
        <v>31</v>
      </c>
      <c r="J213" s="240">
        <v>0.41935483870967744</v>
      </c>
      <c r="K213" s="237" t="s">
        <v>11</v>
      </c>
      <c r="L213" s="237" t="s">
        <v>22</v>
      </c>
    </row>
    <row r="214" spans="1:12" ht="15" hidden="1">
      <c r="A214" s="235">
        <v>212</v>
      </c>
      <c r="B214" s="235" t="s">
        <v>1081</v>
      </c>
      <c r="C214" s="235" t="s">
        <v>707</v>
      </c>
      <c r="D214" s="235" t="s">
        <v>29</v>
      </c>
      <c r="E214" s="235" t="s">
        <v>30</v>
      </c>
      <c r="F214" s="235" t="s">
        <v>80</v>
      </c>
      <c r="G214" s="237">
        <v>8</v>
      </c>
      <c r="H214" s="237">
        <v>13</v>
      </c>
      <c r="I214" s="237">
        <v>31</v>
      </c>
      <c r="J214" s="240">
        <v>0.41935483870967744</v>
      </c>
      <c r="K214" s="237" t="s">
        <v>11</v>
      </c>
      <c r="L214" s="237" t="s">
        <v>22</v>
      </c>
    </row>
    <row r="215" spans="1:12" ht="15" hidden="1">
      <c r="A215" s="235">
        <v>213</v>
      </c>
      <c r="B215" s="235" t="s">
        <v>1082</v>
      </c>
      <c r="C215" s="235" t="s">
        <v>1083</v>
      </c>
      <c r="D215" s="235" t="s">
        <v>116</v>
      </c>
      <c r="E215" s="235" t="s">
        <v>17</v>
      </c>
      <c r="F215" s="235" t="s">
        <v>80</v>
      </c>
      <c r="G215" s="237">
        <v>8</v>
      </c>
      <c r="H215" s="237">
        <v>13</v>
      </c>
      <c r="I215" s="237">
        <v>31</v>
      </c>
      <c r="J215" s="240">
        <v>0.41935483870967744</v>
      </c>
      <c r="K215" s="237" t="s">
        <v>11</v>
      </c>
      <c r="L215" s="237" t="s">
        <v>22</v>
      </c>
    </row>
    <row r="216" spans="1:12" ht="15" hidden="1">
      <c r="A216" s="235">
        <v>214</v>
      </c>
      <c r="B216" s="235" t="s">
        <v>1084</v>
      </c>
      <c r="C216" s="235" t="s">
        <v>170</v>
      </c>
      <c r="D216" s="235" t="s">
        <v>232</v>
      </c>
      <c r="E216" s="235" t="s">
        <v>34</v>
      </c>
      <c r="F216" s="235" t="s">
        <v>54</v>
      </c>
      <c r="G216" s="237">
        <v>7</v>
      </c>
      <c r="H216" s="237">
        <v>13</v>
      </c>
      <c r="I216" s="237">
        <v>31</v>
      </c>
      <c r="J216" s="240">
        <v>0.41935483870967744</v>
      </c>
      <c r="K216" s="237" t="s">
        <v>11</v>
      </c>
      <c r="L216" s="237" t="s">
        <v>22</v>
      </c>
    </row>
    <row r="217" spans="1:12" ht="15" hidden="1">
      <c r="A217" s="235">
        <v>215</v>
      </c>
      <c r="B217" s="235" t="s">
        <v>1085</v>
      </c>
      <c r="C217" s="235" t="s">
        <v>217</v>
      </c>
      <c r="D217" s="235" t="s">
        <v>391</v>
      </c>
      <c r="E217" s="235" t="s">
        <v>53</v>
      </c>
      <c r="F217" s="235" t="s">
        <v>54</v>
      </c>
      <c r="G217" s="237">
        <v>8</v>
      </c>
      <c r="H217" s="237">
        <v>13</v>
      </c>
      <c r="I217" s="237">
        <v>31</v>
      </c>
      <c r="J217" s="240">
        <v>0.41935483870967744</v>
      </c>
      <c r="K217" s="237" t="s">
        <v>11</v>
      </c>
      <c r="L217" s="237" t="s">
        <v>22</v>
      </c>
    </row>
    <row r="218" spans="1:12" ht="15" hidden="1">
      <c r="A218" s="235">
        <v>216</v>
      </c>
      <c r="B218" s="235" t="s">
        <v>1086</v>
      </c>
      <c r="C218" s="235" t="s">
        <v>15</v>
      </c>
      <c r="D218" s="235" t="s">
        <v>1087</v>
      </c>
      <c r="E218" s="235" t="s">
        <v>53</v>
      </c>
      <c r="F218" s="235" t="s">
        <v>54</v>
      </c>
      <c r="G218" s="237">
        <v>8</v>
      </c>
      <c r="H218" s="237">
        <v>13</v>
      </c>
      <c r="I218" s="237">
        <v>31</v>
      </c>
      <c r="J218" s="240">
        <v>0.41935483870967744</v>
      </c>
      <c r="K218" s="237" t="s">
        <v>11</v>
      </c>
      <c r="L218" s="237" t="s">
        <v>22</v>
      </c>
    </row>
    <row r="219" spans="1:12" ht="15" hidden="1">
      <c r="A219" s="235">
        <v>217</v>
      </c>
      <c r="B219" s="235" t="s">
        <v>714</v>
      </c>
      <c r="C219" s="235" t="s">
        <v>187</v>
      </c>
      <c r="D219" s="235" t="s">
        <v>67</v>
      </c>
      <c r="E219" s="235" t="s">
        <v>53</v>
      </c>
      <c r="F219" s="235" t="s">
        <v>54</v>
      </c>
      <c r="G219" s="237">
        <v>8</v>
      </c>
      <c r="H219" s="237">
        <v>13</v>
      </c>
      <c r="I219" s="237">
        <v>31</v>
      </c>
      <c r="J219" s="240">
        <v>0.41935483870967744</v>
      </c>
      <c r="K219" s="237" t="s">
        <v>11</v>
      </c>
      <c r="L219" s="237" t="s">
        <v>22</v>
      </c>
    </row>
    <row r="220" spans="1:12" ht="15" hidden="1">
      <c r="A220" s="235">
        <v>218</v>
      </c>
      <c r="B220" s="235" t="s">
        <v>1088</v>
      </c>
      <c r="C220" s="235" t="s">
        <v>150</v>
      </c>
      <c r="D220" s="235" t="s">
        <v>438</v>
      </c>
      <c r="E220" s="235" t="s">
        <v>34</v>
      </c>
      <c r="F220" s="235" t="s">
        <v>54</v>
      </c>
      <c r="G220" s="237">
        <v>8</v>
      </c>
      <c r="H220" s="237">
        <v>13</v>
      </c>
      <c r="I220" s="237">
        <v>31</v>
      </c>
      <c r="J220" s="240">
        <v>0.41935483870967744</v>
      </c>
      <c r="K220" s="237" t="s">
        <v>11</v>
      </c>
      <c r="L220" s="237" t="s">
        <v>22</v>
      </c>
    </row>
    <row r="221" spans="1:12" ht="15" hidden="1">
      <c r="A221" s="235">
        <v>219</v>
      </c>
      <c r="B221" s="235" t="s">
        <v>1089</v>
      </c>
      <c r="C221" s="235" t="s">
        <v>303</v>
      </c>
      <c r="D221" s="235" t="s">
        <v>480</v>
      </c>
      <c r="E221" s="235" t="s">
        <v>30</v>
      </c>
      <c r="F221" s="235" t="s">
        <v>345</v>
      </c>
      <c r="G221" s="237">
        <v>8</v>
      </c>
      <c r="H221" s="237">
        <v>13</v>
      </c>
      <c r="I221" s="237">
        <v>31</v>
      </c>
      <c r="J221" s="240">
        <v>0.41935483870967744</v>
      </c>
      <c r="K221" s="237" t="s">
        <v>11</v>
      </c>
      <c r="L221" s="237" t="s">
        <v>22</v>
      </c>
    </row>
    <row r="222" spans="1:12" ht="15" hidden="1">
      <c r="A222" s="235">
        <v>220</v>
      </c>
      <c r="B222" s="235" t="s">
        <v>1090</v>
      </c>
      <c r="C222" s="235" t="s">
        <v>1091</v>
      </c>
      <c r="D222" s="235" t="s">
        <v>350</v>
      </c>
      <c r="E222" s="235" t="s">
        <v>34</v>
      </c>
      <c r="F222" s="235" t="s">
        <v>35</v>
      </c>
      <c r="G222" s="237">
        <v>7</v>
      </c>
      <c r="H222" s="237">
        <v>13</v>
      </c>
      <c r="I222" s="237">
        <v>31</v>
      </c>
      <c r="J222" s="240">
        <v>0.41935483870967744</v>
      </c>
      <c r="K222" s="237" t="s">
        <v>11</v>
      </c>
      <c r="L222" s="237" t="s">
        <v>22</v>
      </c>
    </row>
    <row r="223" spans="1:12" ht="15" hidden="1">
      <c r="A223" s="235">
        <v>221</v>
      </c>
      <c r="B223" s="235" t="s">
        <v>1092</v>
      </c>
      <c r="C223" s="235" t="s">
        <v>1093</v>
      </c>
      <c r="D223" s="235" t="s">
        <v>1094</v>
      </c>
      <c r="E223" s="235" t="s">
        <v>53</v>
      </c>
      <c r="F223" s="235" t="s">
        <v>35</v>
      </c>
      <c r="G223" s="237">
        <v>8</v>
      </c>
      <c r="H223" s="237">
        <v>13</v>
      </c>
      <c r="I223" s="237">
        <v>31</v>
      </c>
      <c r="J223" s="240">
        <v>0.41935483870967744</v>
      </c>
      <c r="K223" s="237" t="s">
        <v>11</v>
      </c>
      <c r="L223" s="237" t="s">
        <v>22</v>
      </c>
    </row>
    <row r="224" spans="1:12" ht="15" hidden="1">
      <c r="A224" s="235">
        <v>222</v>
      </c>
      <c r="B224" s="235" t="s">
        <v>1095</v>
      </c>
      <c r="C224" s="235" t="s">
        <v>1096</v>
      </c>
      <c r="D224" s="235" t="s">
        <v>332</v>
      </c>
      <c r="E224" s="235" t="s">
        <v>34</v>
      </c>
      <c r="F224" s="235" t="s">
        <v>39</v>
      </c>
      <c r="G224" s="237" t="s">
        <v>268</v>
      </c>
      <c r="H224" s="237">
        <v>13</v>
      </c>
      <c r="I224" s="237">
        <v>31</v>
      </c>
      <c r="J224" s="240">
        <v>0.41935483870967744</v>
      </c>
      <c r="K224" s="237" t="s">
        <v>11</v>
      </c>
      <c r="L224" s="247" t="s">
        <v>2698</v>
      </c>
    </row>
    <row r="225" spans="1:12" ht="15" hidden="1">
      <c r="A225" s="235">
        <v>223</v>
      </c>
      <c r="B225" s="235" t="s">
        <v>1097</v>
      </c>
      <c r="C225" s="235" t="s">
        <v>285</v>
      </c>
      <c r="D225" s="235" t="s">
        <v>33</v>
      </c>
      <c r="E225" s="235" t="s">
        <v>30</v>
      </c>
      <c r="F225" s="235" t="s">
        <v>39</v>
      </c>
      <c r="G225" s="237" t="s">
        <v>666</v>
      </c>
      <c r="H225" s="237">
        <v>13</v>
      </c>
      <c r="I225" s="237">
        <v>31</v>
      </c>
      <c r="J225" s="240">
        <v>0.41935483870967744</v>
      </c>
      <c r="K225" s="237" t="s">
        <v>11</v>
      </c>
      <c r="L225" s="247" t="s">
        <v>2698</v>
      </c>
    </row>
    <row r="226" spans="1:12" ht="15" hidden="1">
      <c r="A226" s="235">
        <v>224</v>
      </c>
      <c r="B226" s="235" t="s">
        <v>1098</v>
      </c>
      <c r="C226" s="235" t="s">
        <v>1099</v>
      </c>
      <c r="D226" s="235" t="s">
        <v>144</v>
      </c>
      <c r="E226" s="235" t="s">
        <v>53</v>
      </c>
      <c r="F226" s="235" t="s">
        <v>93</v>
      </c>
      <c r="G226" s="237" t="s">
        <v>1100</v>
      </c>
      <c r="H226" s="237">
        <v>13</v>
      </c>
      <c r="I226" s="237">
        <v>31</v>
      </c>
      <c r="J226" s="240">
        <v>0.41935483870967744</v>
      </c>
      <c r="K226" s="237" t="s">
        <v>11</v>
      </c>
      <c r="L226" s="237" t="s">
        <v>22</v>
      </c>
    </row>
    <row r="227" spans="1:12" ht="15" hidden="1">
      <c r="A227" s="235">
        <v>225</v>
      </c>
      <c r="B227" s="235" t="s">
        <v>1101</v>
      </c>
      <c r="C227" s="235" t="s">
        <v>133</v>
      </c>
      <c r="D227" s="235" t="s">
        <v>242</v>
      </c>
      <c r="E227" s="235" t="s">
        <v>17</v>
      </c>
      <c r="F227" s="235" t="s">
        <v>324</v>
      </c>
      <c r="G227" s="237">
        <v>7</v>
      </c>
      <c r="H227" s="237">
        <v>13</v>
      </c>
      <c r="I227" s="237">
        <v>31</v>
      </c>
      <c r="J227" s="240">
        <v>0.41935483870967744</v>
      </c>
      <c r="K227" s="237" t="s">
        <v>11</v>
      </c>
      <c r="L227" s="237" t="s">
        <v>22</v>
      </c>
    </row>
    <row r="228" spans="1:12" ht="15" hidden="1">
      <c r="A228" s="235">
        <v>226</v>
      </c>
      <c r="B228" s="235" t="s">
        <v>1102</v>
      </c>
      <c r="C228" s="235" t="s">
        <v>72</v>
      </c>
      <c r="D228" s="235" t="s">
        <v>281</v>
      </c>
      <c r="E228" s="235" t="s">
        <v>17</v>
      </c>
      <c r="F228" s="235" t="s">
        <v>324</v>
      </c>
      <c r="G228" s="237">
        <v>7</v>
      </c>
      <c r="H228" s="237">
        <v>13</v>
      </c>
      <c r="I228" s="237">
        <v>31</v>
      </c>
      <c r="J228" s="240">
        <v>0.41935483870967744</v>
      </c>
      <c r="K228" s="237" t="s">
        <v>11</v>
      </c>
      <c r="L228" s="237" t="s">
        <v>22</v>
      </c>
    </row>
    <row r="229" spans="1:12" ht="15" hidden="1">
      <c r="A229" s="235">
        <v>227</v>
      </c>
      <c r="B229" s="235" t="s">
        <v>1140</v>
      </c>
      <c r="C229" s="235" t="s">
        <v>184</v>
      </c>
      <c r="D229" s="235" t="s">
        <v>601</v>
      </c>
      <c r="E229" s="235" t="s">
        <v>53</v>
      </c>
      <c r="F229" s="235" t="s">
        <v>54</v>
      </c>
      <c r="G229" s="237">
        <v>8</v>
      </c>
      <c r="H229" s="237">
        <v>12.5</v>
      </c>
      <c r="I229" s="237">
        <v>31</v>
      </c>
      <c r="J229" s="240">
        <v>0.40322580645161288</v>
      </c>
      <c r="K229" s="237" t="s">
        <v>11</v>
      </c>
      <c r="L229" s="237" t="s">
        <v>22</v>
      </c>
    </row>
    <row r="230" spans="1:12" ht="15" hidden="1">
      <c r="A230" s="235">
        <v>228</v>
      </c>
      <c r="B230" s="235" t="s">
        <v>1141</v>
      </c>
      <c r="C230" s="235" t="s">
        <v>72</v>
      </c>
      <c r="D230" s="235" t="s">
        <v>467</v>
      </c>
      <c r="E230" s="235" t="s">
        <v>17</v>
      </c>
      <c r="F230" s="235" t="s">
        <v>102</v>
      </c>
      <c r="G230" s="237">
        <v>8</v>
      </c>
      <c r="H230" s="237">
        <v>12.5</v>
      </c>
      <c r="I230" s="237">
        <v>31</v>
      </c>
      <c r="J230" s="240">
        <v>0.40322580645161288</v>
      </c>
      <c r="K230" s="237" t="s">
        <v>11</v>
      </c>
      <c r="L230" s="237" t="s">
        <v>22</v>
      </c>
    </row>
    <row r="231" spans="1:12" ht="15" hidden="1">
      <c r="A231" s="235">
        <v>229</v>
      </c>
      <c r="B231" s="235" t="s">
        <v>1142</v>
      </c>
      <c r="C231" s="235" t="s">
        <v>63</v>
      </c>
      <c r="D231" s="235" t="s">
        <v>38</v>
      </c>
      <c r="E231" s="235" t="s">
        <v>17</v>
      </c>
      <c r="F231" s="235" t="s">
        <v>26</v>
      </c>
      <c r="G231" s="237">
        <v>7</v>
      </c>
      <c r="H231" s="237">
        <v>12</v>
      </c>
      <c r="I231" s="237">
        <v>31</v>
      </c>
      <c r="J231" s="240">
        <v>0.38709677419354838</v>
      </c>
      <c r="K231" s="237" t="s">
        <v>11</v>
      </c>
      <c r="L231" s="237" t="s">
        <v>22</v>
      </c>
    </row>
    <row r="232" spans="1:12" ht="15" hidden="1">
      <c r="A232" s="235">
        <v>230</v>
      </c>
      <c r="B232" s="235" t="s">
        <v>1143</v>
      </c>
      <c r="C232" s="235" t="s">
        <v>1010</v>
      </c>
      <c r="D232" s="235" t="s">
        <v>208</v>
      </c>
      <c r="E232" s="235" t="s">
        <v>30</v>
      </c>
      <c r="F232" s="235" t="s">
        <v>26</v>
      </c>
      <c r="G232" s="237">
        <v>7</v>
      </c>
      <c r="H232" s="237">
        <v>12</v>
      </c>
      <c r="I232" s="237">
        <v>31</v>
      </c>
      <c r="J232" s="240">
        <v>0.38709677419354838</v>
      </c>
      <c r="K232" s="237" t="s">
        <v>11</v>
      </c>
      <c r="L232" s="237" t="s">
        <v>22</v>
      </c>
    </row>
    <row r="233" spans="1:12" ht="15" hidden="1">
      <c r="A233" s="235">
        <v>231</v>
      </c>
      <c r="B233" s="235" t="s">
        <v>1144</v>
      </c>
      <c r="C233" s="235" t="s">
        <v>1145</v>
      </c>
      <c r="D233" s="235" t="s">
        <v>92</v>
      </c>
      <c r="E233" s="235" t="s">
        <v>17</v>
      </c>
      <c r="F233" s="235" t="s">
        <v>26</v>
      </c>
      <c r="G233" s="237">
        <v>7</v>
      </c>
      <c r="H233" s="237">
        <v>12</v>
      </c>
      <c r="I233" s="237">
        <v>31</v>
      </c>
      <c r="J233" s="240">
        <v>0.38709677419354838</v>
      </c>
      <c r="K233" s="237" t="s">
        <v>11</v>
      </c>
      <c r="L233" s="237" t="s">
        <v>22</v>
      </c>
    </row>
    <row r="234" spans="1:12" ht="15" hidden="1">
      <c r="A234" s="235">
        <v>232</v>
      </c>
      <c r="B234" s="235" t="s">
        <v>2679</v>
      </c>
      <c r="C234" s="235" t="s">
        <v>60</v>
      </c>
      <c r="D234" s="235" t="s">
        <v>1175</v>
      </c>
      <c r="E234" s="235" t="s">
        <v>30</v>
      </c>
      <c r="F234" s="235" t="s">
        <v>1914</v>
      </c>
      <c r="G234" s="237">
        <v>7</v>
      </c>
      <c r="H234" s="237">
        <v>12</v>
      </c>
      <c r="I234" s="237">
        <v>31</v>
      </c>
      <c r="J234" s="240">
        <v>0.38709677419354838</v>
      </c>
      <c r="K234" s="237" t="s">
        <v>11</v>
      </c>
      <c r="L234" s="237" t="s">
        <v>22</v>
      </c>
    </row>
    <row r="235" spans="1:12" ht="15" hidden="1">
      <c r="A235" s="235">
        <v>233</v>
      </c>
      <c r="B235" s="235" t="s">
        <v>468</v>
      </c>
      <c r="C235" s="235" t="s">
        <v>865</v>
      </c>
      <c r="D235" s="235" t="s">
        <v>38</v>
      </c>
      <c r="E235" s="235" t="s">
        <v>17</v>
      </c>
      <c r="F235" s="235" t="s">
        <v>1914</v>
      </c>
      <c r="G235" s="237">
        <v>7</v>
      </c>
      <c r="H235" s="237">
        <v>12</v>
      </c>
      <c r="I235" s="237">
        <v>31</v>
      </c>
      <c r="J235" s="240">
        <v>0.38709677419354838</v>
      </c>
      <c r="K235" s="237" t="s">
        <v>11</v>
      </c>
      <c r="L235" s="237" t="s">
        <v>22</v>
      </c>
    </row>
    <row r="236" spans="1:12" ht="15" hidden="1">
      <c r="A236" s="235">
        <v>234</v>
      </c>
      <c r="B236" s="235" t="s">
        <v>1146</v>
      </c>
      <c r="C236" s="235" t="s">
        <v>28</v>
      </c>
      <c r="D236" s="235" t="s">
        <v>232</v>
      </c>
      <c r="E236" s="235" t="s">
        <v>30</v>
      </c>
      <c r="F236" s="235" t="s">
        <v>73</v>
      </c>
      <c r="G236" s="237">
        <v>8</v>
      </c>
      <c r="H236" s="237">
        <v>12</v>
      </c>
      <c r="I236" s="237">
        <v>31</v>
      </c>
      <c r="J236" s="240">
        <v>0.38709677419354838</v>
      </c>
      <c r="K236" s="237" t="s">
        <v>11</v>
      </c>
      <c r="L236" s="237" t="s">
        <v>22</v>
      </c>
    </row>
    <row r="237" spans="1:12" ht="15" hidden="1">
      <c r="A237" s="235">
        <v>235</v>
      </c>
      <c r="B237" s="235" t="s">
        <v>1147</v>
      </c>
      <c r="C237" s="235" t="s">
        <v>695</v>
      </c>
      <c r="D237" s="235" t="s">
        <v>38</v>
      </c>
      <c r="E237" s="235" t="s">
        <v>17</v>
      </c>
      <c r="F237" s="235" t="s">
        <v>73</v>
      </c>
      <c r="G237" s="237">
        <v>8</v>
      </c>
      <c r="H237" s="237">
        <v>12</v>
      </c>
      <c r="I237" s="237">
        <v>31</v>
      </c>
      <c r="J237" s="240">
        <v>0.38709677419354838</v>
      </c>
      <c r="K237" s="237" t="s">
        <v>11</v>
      </c>
      <c r="L237" s="237" t="s">
        <v>22</v>
      </c>
    </row>
    <row r="238" spans="1:12" ht="15" hidden="1">
      <c r="A238" s="235">
        <v>236</v>
      </c>
      <c r="B238" s="235" t="s">
        <v>1148</v>
      </c>
      <c r="C238" s="235" t="s">
        <v>194</v>
      </c>
      <c r="D238" s="235" t="s">
        <v>101</v>
      </c>
      <c r="E238" s="235" t="s">
        <v>17</v>
      </c>
      <c r="F238" s="235" t="s">
        <v>65</v>
      </c>
      <c r="G238" s="237">
        <v>7</v>
      </c>
      <c r="H238" s="237">
        <v>12</v>
      </c>
      <c r="I238" s="237">
        <v>31</v>
      </c>
      <c r="J238" s="240">
        <v>0.38709677419354838</v>
      </c>
      <c r="K238" s="237" t="s">
        <v>11</v>
      </c>
      <c r="L238" s="237" t="s">
        <v>22</v>
      </c>
    </row>
    <row r="239" spans="1:12" ht="15" hidden="1">
      <c r="A239" s="235">
        <v>237</v>
      </c>
      <c r="B239" s="235" t="s">
        <v>1149</v>
      </c>
      <c r="C239" s="235" t="s">
        <v>199</v>
      </c>
      <c r="D239" s="235" t="s">
        <v>182</v>
      </c>
      <c r="E239" s="235" t="s">
        <v>30</v>
      </c>
      <c r="F239" s="235" t="s">
        <v>65</v>
      </c>
      <c r="G239" s="237">
        <v>7</v>
      </c>
      <c r="H239" s="237">
        <v>12</v>
      </c>
      <c r="I239" s="237">
        <v>31</v>
      </c>
      <c r="J239" s="240">
        <v>0.38709677419354838</v>
      </c>
      <c r="K239" s="237" t="s">
        <v>11</v>
      </c>
      <c r="L239" s="237" t="s">
        <v>22</v>
      </c>
    </row>
    <row r="240" spans="1:12" ht="15" hidden="1">
      <c r="A240" s="235">
        <v>238</v>
      </c>
      <c r="B240" s="235" t="s">
        <v>595</v>
      </c>
      <c r="C240" s="235" t="s">
        <v>389</v>
      </c>
      <c r="D240" s="235" t="s">
        <v>232</v>
      </c>
      <c r="E240" s="235" t="s">
        <v>30</v>
      </c>
      <c r="F240" s="235" t="s">
        <v>18</v>
      </c>
      <c r="G240" s="237">
        <v>8</v>
      </c>
      <c r="H240" s="237">
        <v>12</v>
      </c>
      <c r="I240" s="237">
        <v>31</v>
      </c>
      <c r="J240" s="240">
        <v>0.38709677419354838</v>
      </c>
      <c r="K240" s="237" t="s">
        <v>11</v>
      </c>
      <c r="L240" s="237" t="s">
        <v>22</v>
      </c>
    </row>
    <row r="241" spans="1:12" ht="15" hidden="1">
      <c r="A241" s="235">
        <v>239</v>
      </c>
      <c r="B241" s="235" t="s">
        <v>916</v>
      </c>
      <c r="C241" s="235" t="s">
        <v>1150</v>
      </c>
      <c r="D241" s="235" t="s">
        <v>232</v>
      </c>
      <c r="E241" s="235" t="s">
        <v>34</v>
      </c>
      <c r="F241" s="235" t="s">
        <v>54</v>
      </c>
      <c r="G241" s="237">
        <v>7</v>
      </c>
      <c r="H241" s="237">
        <v>12</v>
      </c>
      <c r="I241" s="237">
        <v>31</v>
      </c>
      <c r="J241" s="240">
        <v>0.38709677419354838</v>
      </c>
      <c r="K241" s="237" t="s">
        <v>11</v>
      </c>
      <c r="L241" s="237" t="s">
        <v>22</v>
      </c>
    </row>
    <row r="242" spans="1:12" ht="15" hidden="1">
      <c r="A242" s="235">
        <v>240</v>
      </c>
      <c r="B242" s="235" t="s">
        <v>1151</v>
      </c>
      <c r="C242" s="235" t="s">
        <v>323</v>
      </c>
      <c r="D242" s="235" t="s">
        <v>29</v>
      </c>
      <c r="E242" s="235" t="s">
        <v>34</v>
      </c>
      <c r="F242" s="235" t="s">
        <v>54</v>
      </c>
      <c r="G242" s="237">
        <v>7</v>
      </c>
      <c r="H242" s="237">
        <v>12</v>
      </c>
      <c r="I242" s="237">
        <v>31</v>
      </c>
      <c r="J242" s="240">
        <v>0.38709677419354838</v>
      </c>
      <c r="K242" s="237" t="s">
        <v>11</v>
      </c>
      <c r="L242" s="237" t="s">
        <v>22</v>
      </c>
    </row>
    <row r="243" spans="1:12" ht="15" hidden="1">
      <c r="A243" s="235">
        <v>241</v>
      </c>
      <c r="B243" s="235" t="s">
        <v>1152</v>
      </c>
      <c r="C243" s="235" t="s">
        <v>1153</v>
      </c>
      <c r="D243" s="235" t="s">
        <v>1154</v>
      </c>
      <c r="E243" s="235" t="s">
        <v>34</v>
      </c>
      <c r="F243" s="235" t="s">
        <v>54</v>
      </c>
      <c r="G243" s="237">
        <v>8</v>
      </c>
      <c r="H243" s="237">
        <v>12</v>
      </c>
      <c r="I243" s="237">
        <v>31</v>
      </c>
      <c r="J243" s="240">
        <v>0.38709677419354838</v>
      </c>
      <c r="K243" s="237" t="s">
        <v>11</v>
      </c>
      <c r="L243" s="237" t="s">
        <v>22</v>
      </c>
    </row>
    <row r="244" spans="1:12" ht="15" hidden="1">
      <c r="A244" s="235">
        <v>242</v>
      </c>
      <c r="B244" s="235" t="s">
        <v>1155</v>
      </c>
      <c r="C244" s="235" t="s">
        <v>1156</v>
      </c>
      <c r="D244" s="235" t="s">
        <v>123</v>
      </c>
      <c r="E244" s="235" t="s">
        <v>34</v>
      </c>
      <c r="F244" s="235" t="s">
        <v>39</v>
      </c>
      <c r="G244" s="237" t="s">
        <v>268</v>
      </c>
      <c r="H244" s="237">
        <v>12</v>
      </c>
      <c r="I244" s="237">
        <v>31</v>
      </c>
      <c r="J244" s="240">
        <v>0.38709677419354838</v>
      </c>
      <c r="K244" s="237" t="s">
        <v>11</v>
      </c>
      <c r="L244" s="247" t="s">
        <v>2698</v>
      </c>
    </row>
    <row r="245" spans="1:12" ht="15" hidden="1">
      <c r="A245" s="235">
        <v>243</v>
      </c>
      <c r="B245" s="235" t="s">
        <v>1157</v>
      </c>
      <c r="C245" s="235" t="s">
        <v>168</v>
      </c>
      <c r="D245" s="235" t="s">
        <v>126</v>
      </c>
      <c r="E245" s="235" t="s">
        <v>53</v>
      </c>
      <c r="F245" s="235" t="s">
        <v>93</v>
      </c>
      <c r="G245" s="237" t="s">
        <v>375</v>
      </c>
      <c r="H245" s="237">
        <v>12</v>
      </c>
      <c r="I245" s="237">
        <v>31</v>
      </c>
      <c r="J245" s="240">
        <v>0.38709677419354838</v>
      </c>
      <c r="K245" s="237" t="s">
        <v>11</v>
      </c>
      <c r="L245" s="237" t="s">
        <v>22</v>
      </c>
    </row>
    <row r="246" spans="1:12" ht="15" hidden="1">
      <c r="A246" s="235">
        <v>244</v>
      </c>
      <c r="B246" s="235" t="s">
        <v>1158</v>
      </c>
      <c r="C246" s="235" t="s">
        <v>28</v>
      </c>
      <c r="D246" s="235" t="s">
        <v>277</v>
      </c>
      <c r="E246" s="235" t="s">
        <v>34</v>
      </c>
      <c r="F246" s="235" t="s">
        <v>93</v>
      </c>
      <c r="G246" s="237" t="s">
        <v>504</v>
      </c>
      <c r="H246" s="237">
        <v>12</v>
      </c>
      <c r="I246" s="237">
        <v>31</v>
      </c>
      <c r="J246" s="240">
        <v>0.38709677419354838</v>
      </c>
      <c r="K246" s="237" t="s">
        <v>11</v>
      </c>
      <c r="L246" s="237" t="s">
        <v>22</v>
      </c>
    </row>
    <row r="247" spans="1:12" ht="15" hidden="1">
      <c r="A247" s="235">
        <v>245</v>
      </c>
      <c r="B247" s="235" t="s">
        <v>1159</v>
      </c>
      <c r="C247" s="235" t="s">
        <v>15</v>
      </c>
      <c r="D247" s="235" t="s">
        <v>49</v>
      </c>
      <c r="E247" s="235" t="s">
        <v>53</v>
      </c>
      <c r="F247" s="235" t="s">
        <v>93</v>
      </c>
      <c r="G247" s="237" t="s">
        <v>506</v>
      </c>
      <c r="H247" s="237">
        <v>12</v>
      </c>
      <c r="I247" s="237">
        <v>31</v>
      </c>
      <c r="J247" s="240">
        <v>0.38709677419354838</v>
      </c>
      <c r="K247" s="237" t="s">
        <v>11</v>
      </c>
      <c r="L247" s="237" t="s">
        <v>22</v>
      </c>
    </row>
    <row r="248" spans="1:12" ht="15" hidden="1">
      <c r="A248" s="235">
        <v>246</v>
      </c>
      <c r="B248" s="235" t="s">
        <v>1160</v>
      </c>
      <c r="C248" s="235" t="s">
        <v>1161</v>
      </c>
      <c r="D248" s="235" t="s">
        <v>92</v>
      </c>
      <c r="E248" s="235" t="s">
        <v>17</v>
      </c>
      <c r="F248" s="235" t="s">
        <v>129</v>
      </c>
      <c r="G248" s="237">
        <v>7</v>
      </c>
      <c r="H248" s="237">
        <v>12</v>
      </c>
      <c r="I248" s="237">
        <v>31</v>
      </c>
      <c r="J248" s="240">
        <v>0.38709677419354799</v>
      </c>
      <c r="K248" s="237" t="s">
        <v>11</v>
      </c>
      <c r="L248" s="237" t="s">
        <v>22</v>
      </c>
    </row>
    <row r="249" spans="1:12" ht="15" hidden="1">
      <c r="A249" s="235">
        <v>247</v>
      </c>
      <c r="B249" s="235" t="s">
        <v>1163</v>
      </c>
      <c r="C249" s="235" t="s">
        <v>285</v>
      </c>
      <c r="D249" s="235" t="s">
        <v>33</v>
      </c>
      <c r="E249" s="235" t="s">
        <v>30</v>
      </c>
      <c r="F249" s="235" t="s">
        <v>102</v>
      </c>
      <c r="G249" s="237">
        <v>7</v>
      </c>
      <c r="H249" s="237">
        <v>11.5</v>
      </c>
      <c r="I249" s="237">
        <v>31</v>
      </c>
      <c r="J249" s="240">
        <v>0.37096774193548387</v>
      </c>
      <c r="K249" s="237" t="s">
        <v>11</v>
      </c>
      <c r="L249" s="237" t="s">
        <v>22</v>
      </c>
    </row>
    <row r="250" spans="1:12" ht="15" hidden="1">
      <c r="A250" s="235">
        <v>248</v>
      </c>
      <c r="B250" s="235" t="s">
        <v>1066</v>
      </c>
      <c r="C250" s="235" t="s">
        <v>1164</v>
      </c>
      <c r="D250" s="235" t="s">
        <v>1165</v>
      </c>
      <c r="E250" s="235" t="s">
        <v>17</v>
      </c>
      <c r="F250" s="235" t="s">
        <v>102</v>
      </c>
      <c r="G250" s="237">
        <v>7</v>
      </c>
      <c r="H250" s="237">
        <v>11.5</v>
      </c>
      <c r="I250" s="237">
        <v>31</v>
      </c>
      <c r="J250" s="240">
        <v>0.37096774193548387</v>
      </c>
      <c r="K250" s="237" t="s">
        <v>11</v>
      </c>
      <c r="L250" s="237" t="s">
        <v>22</v>
      </c>
    </row>
    <row r="251" spans="1:12" ht="15" hidden="1">
      <c r="A251" s="235">
        <v>249</v>
      </c>
      <c r="B251" s="235" t="s">
        <v>988</v>
      </c>
      <c r="C251" s="235" t="s">
        <v>202</v>
      </c>
      <c r="D251" s="235" t="s">
        <v>97</v>
      </c>
      <c r="E251" s="235" t="s">
        <v>17</v>
      </c>
      <c r="F251" s="235" t="s">
        <v>26</v>
      </c>
      <c r="G251" s="237">
        <v>7</v>
      </c>
      <c r="H251" s="237">
        <v>11</v>
      </c>
      <c r="I251" s="237">
        <v>31</v>
      </c>
      <c r="J251" s="240">
        <v>0.35483870967741937</v>
      </c>
      <c r="K251" s="237" t="s">
        <v>11</v>
      </c>
      <c r="L251" s="237" t="s">
        <v>22</v>
      </c>
    </row>
    <row r="252" spans="1:12" ht="15" hidden="1">
      <c r="A252" s="235">
        <v>250</v>
      </c>
      <c r="B252" s="235" t="s">
        <v>1205</v>
      </c>
      <c r="C252" s="235" t="s">
        <v>125</v>
      </c>
      <c r="D252" s="235" t="s">
        <v>1191</v>
      </c>
      <c r="E252" s="235" t="s">
        <v>17</v>
      </c>
      <c r="F252" s="235" t="s">
        <v>26</v>
      </c>
      <c r="G252" s="237">
        <v>7</v>
      </c>
      <c r="H252" s="237">
        <v>11</v>
      </c>
      <c r="I252" s="237">
        <v>31</v>
      </c>
      <c r="J252" s="240">
        <v>0.35483870967741937</v>
      </c>
      <c r="K252" s="237" t="s">
        <v>11</v>
      </c>
      <c r="L252" s="237" t="s">
        <v>22</v>
      </c>
    </row>
    <row r="253" spans="1:12" ht="15" hidden="1">
      <c r="A253" s="235">
        <v>251</v>
      </c>
      <c r="B253" s="235" t="s">
        <v>1206</v>
      </c>
      <c r="C253" s="235" t="s">
        <v>246</v>
      </c>
      <c r="D253" s="235" t="s">
        <v>480</v>
      </c>
      <c r="E253" s="235" t="s">
        <v>30</v>
      </c>
      <c r="F253" s="235" t="s">
        <v>26</v>
      </c>
      <c r="G253" s="237">
        <v>7</v>
      </c>
      <c r="H253" s="237">
        <v>11</v>
      </c>
      <c r="I253" s="237">
        <v>31</v>
      </c>
      <c r="J253" s="240">
        <v>0.35483870967741937</v>
      </c>
      <c r="K253" s="237" t="s">
        <v>11</v>
      </c>
      <c r="L253" s="237" t="s">
        <v>22</v>
      </c>
    </row>
    <row r="254" spans="1:12" ht="15" hidden="1">
      <c r="A254" s="235">
        <v>252</v>
      </c>
      <c r="B254" s="235" t="s">
        <v>2680</v>
      </c>
      <c r="C254" s="235" t="s">
        <v>2681</v>
      </c>
      <c r="D254" s="235" t="s">
        <v>2682</v>
      </c>
      <c r="E254" s="235" t="s">
        <v>17</v>
      </c>
      <c r="F254" s="235" t="s">
        <v>1914</v>
      </c>
      <c r="G254" s="237">
        <v>7</v>
      </c>
      <c r="H254" s="237">
        <v>11</v>
      </c>
      <c r="I254" s="237">
        <v>31</v>
      </c>
      <c r="J254" s="240">
        <v>0.35483870967741937</v>
      </c>
      <c r="K254" s="237" t="s">
        <v>11</v>
      </c>
      <c r="L254" s="237" t="s">
        <v>22</v>
      </c>
    </row>
    <row r="255" spans="1:12" ht="15" hidden="1">
      <c r="A255" s="235">
        <v>253</v>
      </c>
      <c r="B255" s="235" t="s">
        <v>1207</v>
      </c>
      <c r="C255" s="235" t="s">
        <v>155</v>
      </c>
      <c r="D255" s="235" t="s">
        <v>173</v>
      </c>
      <c r="E255" s="235" t="s">
        <v>17</v>
      </c>
      <c r="F255" s="235" t="s">
        <v>73</v>
      </c>
      <c r="G255" s="237">
        <v>7</v>
      </c>
      <c r="H255" s="237">
        <v>11</v>
      </c>
      <c r="I255" s="237">
        <v>31</v>
      </c>
      <c r="J255" s="240">
        <v>0.35483870967741937</v>
      </c>
      <c r="K255" s="237" t="s">
        <v>11</v>
      </c>
      <c r="L255" s="237" t="s">
        <v>22</v>
      </c>
    </row>
    <row r="256" spans="1:12" ht="15" hidden="1">
      <c r="A256" s="235">
        <v>254</v>
      </c>
      <c r="B256" s="235" t="s">
        <v>1208</v>
      </c>
      <c r="C256" s="235" t="s">
        <v>255</v>
      </c>
      <c r="D256" s="235" t="s">
        <v>431</v>
      </c>
      <c r="E256" s="235" t="s">
        <v>17</v>
      </c>
      <c r="F256" s="235" t="s">
        <v>73</v>
      </c>
      <c r="G256" s="237">
        <v>7</v>
      </c>
      <c r="H256" s="237">
        <v>11</v>
      </c>
      <c r="I256" s="237">
        <v>31</v>
      </c>
      <c r="J256" s="240">
        <v>0.35483870967741937</v>
      </c>
      <c r="K256" s="237" t="s">
        <v>11</v>
      </c>
      <c r="L256" s="237" t="s">
        <v>22</v>
      </c>
    </row>
    <row r="257" spans="1:12" ht="15" hidden="1">
      <c r="A257" s="235">
        <v>255</v>
      </c>
      <c r="B257" s="235" t="s">
        <v>1209</v>
      </c>
      <c r="C257" s="235" t="s">
        <v>83</v>
      </c>
      <c r="D257" s="235" t="s">
        <v>579</v>
      </c>
      <c r="E257" s="235" t="s">
        <v>30</v>
      </c>
      <c r="F257" s="235" t="s">
        <v>45</v>
      </c>
      <c r="G257" s="237" t="s">
        <v>666</v>
      </c>
      <c r="H257" s="237">
        <v>11</v>
      </c>
      <c r="I257" s="237">
        <v>31</v>
      </c>
      <c r="J257" s="240">
        <v>0.35483870967741937</v>
      </c>
      <c r="K257" s="237" t="s">
        <v>11</v>
      </c>
      <c r="L257" s="237" t="s">
        <v>22</v>
      </c>
    </row>
    <row r="258" spans="1:12" ht="15" hidden="1">
      <c r="A258" s="235">
        <v>256</v>
      </c>
      <c r="B258" s="235" t="s">
        <v>1210</v>
      </c>
      <c r="C258" s="235" t="s">
        <v>596</v>
      </c>
      <c r="D258" s="235" t="s">
        <v>579</v>
      </c>
      <c r="E258" s="235" t="s">
        <v>30</v>
      </c>
      <c r="F258" s="235" t="s">
        <v>45</v>
      </c>
      <c r="G258" s="237" t="s">
        <v>666</v>
      </c>
      <c r="H258" s="237">
        <v>11</v>
      </c>
      <c r="I258" s="237">
        <v>31</v>
      </c>
      <c r="J258" s="240">
        <v>0.35483870967741937</v>
      </c>
      <c r="K258" s="237" t="s">
        <v>11</v>
      </c>
      <c r="L258" s="237" t="s">
        <v>22</v>
      </c>
    </row>
    <row r="259" spans="1:12" ht="15" hidden="1">
      <c r="A259" s="235">
        <v>257</v>
      </c>
      <c r="B259" s="235" t="s">
        <v>1211</v>
      </c>
      <c r="C259" s="235" t="s">
        <v>320</v>
      </c>
      <c r="D259" s="235" t="s">
        <v>67</v>
      </c>
      <c r="E259" s="235" t="s">
        <v>17</v>
      </c>
      <c r="F259" s="235" t="s">
        <v>45</v>
      </c>
      <c r="G259" s="237" t="s">
        <v>40</v>
      </c>
      <c r="H259" s="237">
        <v>11</v>
      </c>
      <c r="I259" s="237">
        <v>31</v>
      </c>
      <c r="J259" s="240">
        <v>0.35483870967741937</v>
      </c>
      <c r="K259" s="237" t="s">
        <v>11</v>
      </c>
      <c r="L259" s="237" t="s">
        <v>22</v>
      </c>
    </row>
    <row r="260" spans="1:12" ht="15" hidden="1">
      <c r="A260" s="235">
        <v>258</v>
      </c>
      <c r="B260" s="235" t="s">
        <v>1212</v>
      </c>
      <c r="C260" s="235" t="s">
        <v>414</v>
      </c>
      <c r="D260" s="235" t="s">
        <v>182</v>
      </c>
      <c r="E260" s="235" t="s">
        <v>30</v>
      </c>
      <c r="F260" s="235" t="s">
        <v>65</v>
      </c>
      <c r="G260" s="237">
        <v>8</v>
      </c>
      <c r="H260" s="237">
        <v>11</v>
      </c>
      <c r="I260" s="237">
        <v>31</v>
      </c>
      <c r="J260" s="240">
        <v>0.35483870967741937</v>
      </c>
      <c r="K260" s="237" t="s">
        <v>11</v>
      </c>
      <c r="L260" s="237" t="s">
        <v>22</v>
      </c>
    </row>
    <row r="261" spans="1:12" ht="15" hidden="1">
      <c r="A261" s="235">
        <v>259</v>
      </c>
      <c r="B261" s="235" t="s">
        <v>1213</v>
      </c>
      <c r="C261" s="235" t="s">
        <v>168</v>
      </c>
      <c r="D261" s="235" t="s">
        <v>116</v>
      </c>
      <c r="E261" s="235" t="s">
        <v>17</v>
      </c>
      <c r="F261" s="235" t="s">
        <v>65</v>
      </c>
      <c r="G261" s="237">
        <v>7</v>
      </c>
      <c r="H261" s="237">
        <v>11</v>
      </c>
      <c r="I261" s="237">
        <v>31</v>
      </c>
      <c r="J261" s="240">
        <v>0.35483870967741937</v>
      </c>
      <c r="K261" s="237" t="s">
        <v>11</v>
      </c>
      <c r="L261" s="237" t="s">
        <v>22</v>
      </c>
    </row>
    <row r="262" spans="1:12" ht="15" hidden="1">
      <c r="A262" s="235">
        <v>260</v>
      </c>
      <c r="B262" s="235" t="s">
        <v>1214</v>
      </c>
      <c r="C262" s="235" t="s">
        <v>462</v>
      </c>
      <c r="D262" s="235" t="s">
        <v>185</v>
      </c>
      <c r="E262" s="235" t="s">
        <v>17</v>
      </c>
      <c r="F262" s="235" t="s">
        <v>65</v>
      </c>
      <c r="G262" s="237">
        <v>7</v>
      </c>
      <c r="H262" s="237">
        <v>11</v>
      </c>
      <c r="I262" s="237">
        <v>31</v>
      </c>
      <c r="J262" s="240">
        <v>0.35483870967741937</v>
      </c>
      <c r="K262" s="237" t="s">
        <v>11</v>
      </c>
      <c r="L262" s="237" t="s">
        <v>22</v>
      </c>
    </row>
    <row r="263" spans="1:12" ht="15" hidden="1">
      <c r="A263" s="235">
        <v>261</v>
      </c>
      <c r="B263" s="235" t="s">
        <v>1215</v>
      </c>
      <c r="C263" s="235" t="s">
        <v>187</v>
      </c>
      <c r="D263" s="235" t="s">
        <v>67</v>
      </c>
      <c r="E263" s="235" t="s">
        <v>17</v>
      </c>
      <c r="F263" s="235" t="s">
        <v>18</v>
      </c>
      <c r="G263" s="237">
        <v>7</v>
      </c>
      <c r="H263" s="237">
        <v>11</v>
      </c>
      <c r="I263" s="237">
        <v>31</v>
      </c>
      <c r="J263" s="240">
        <v>0.35483870967741937</v>
      </c>
      <c r="K263" s="237" t="s">
        <v>11</v>
      </c>
      <c r="L263" s="237" t="s">
        <v>22</v>
      </c>
    </row>
    <row r="264" spans="1:12" ht="15" hidden="1">
      <c r="A264" s="235">
        <v>262</v>
      </c>
      <c r="B264" s="235" t="s">
        <v>1216</v>
      </c>
      <c r="C264" s="235" t="s">
        <v>586</v>
      </c>
      <c r="D264" s="235" t="s">
        <v>1217</v>
      </c>
      <c r="E264" s="235" t="s">
        <v>30</v>
      </c>
      <c r="F264" s="235" t="s">
        <v>114</v>
      </c>
      <c r="G264" s="237">
        <v>8</v>
      </c>
      <c r="H264" s="237">
        <v>11</v>
      </c>
      <c r="I264" s="237">
        <v>31</v>
      </c>
      <c r="J264" s="240">
        <v>0.35483870967741937</v>
      </c>
      <c r="K264" s="237" t="s">
        <v>11</v>
      </c>
      <c r="L264" s="237" t="s">
        <v>22</v>
      </c>
    </row>
    <row r="265" spans="1:12" ht="15" hidden="1">
      <c r="A265" s="235">
        <v>263</v>
      </c>
      <c r="B265" s="235" t="s">
        <v>1072</v>
      </c>
      <c r="C265" s="235" t="s">
        <v>1218</v>
      </c>
      <c r="D265" s="235" t="s">
        <v>465</v>
      </c>
      <c r="E265" s="235" t="s">
        <v>17</v>
      </c>
      <c r="F265" s="235" t="s">
        <v>80</v>
      </c>
      <c r="G265" s="237">
        <v>7</v>
      </c>
      <c r="H265" s="237">
        <v>11</v>
      </c>
      <c r="I265" s="237">
        <v>31</v>
      </c>
      <c r="J265" s="240">
        <v>0.35483870967741937</v>
      </c>
      <c r="K265" s="237" t="s">
        <v>11</v>
      </c>
      <c r="L265" s="237" t="s">
        <v>22</v>
      </c>
    </row>
    <row r="266" spans="1:12" ht="15" hidden="1">
      <c r="A266" s="235">
        <v>264</v>
      </c>
      <c r="B266" s="235" t="s">
        <v>1219</v>
      </c>
      <c r="C266" s="235" t="s">
        <v>1220</v>
      </c>
      <c r="D266" s="235" t="s">
        <v>110</v>
      </c>
      <c r="E266" s="235" t="s">
        <v>30</v>
      </c>
      <c r="F266" s="235" t="s">
        <v>80</v>
      </c>
      <c r="G266" s="237">
        <v>8</v>
      </c>
      <c r="H266" s="237">
        <v>11</v>
      </c>
      <c r="I266" s="237">
        <v>31</v>
      </c>
      <c r="J266" s="240">
        <v>0.35483870967741937</v>
      </c>
      <c r="K266" s="237" t="s">
        <v>11</v>
      </c>
      <c r="L266" s="237" t="s">
        <v>22</v>
      </c>
    </row>
    <row r="267" spans="1:12" ht="15" hidden="1">
      <c r="A267" s="235">
        <v>265</v>
      </c>
      <c r="B267" s="235" t="s">
        <v>1221</v>
      </c>
      <c r="C267" s="235" t="s">
        <v>190</v>
      </c>
      <c r="D267" s="235" t="s">
        <v>579</v>
      </c>
      <c r="E267" s="235" t="s">
        <v>34</v>
      </c>
      <c r="F267" s="235" t="s">
        <v>54</v>
      </c>
      <c r="G267" s="237">
        <v>7</v>
      </c>
      <c r="H267" s="237">
        <v>11</v>
      </c>
      <c r="I267" s="237">
        <v>31</v>
      </c>
      <c r="J267" s="240">
        <v>0.35483870967741937</v>
      </c>
      <c r="K267" s="237" t="s">
        <v>11</v>
      </c>
      <c r="L267" s="237" t="s">
        <v>22</v>
      </c>
    </row>
    <row r="268" spans="1:12" ht="15" hidden="1">
      <c r="A268" s="235">
        <v>266</v>
      </c>
      <c r="B268" s="235" t="s">
        <v>1222</v>
      </c>
      <c r="C268" s="235" t="s">
        <v>1223</v>
      </c>
      <c r="D268" s="235" t="s">
        <v>1224</v>
      </c>
      <c r="E268" s="235" t="s">
        <v>34</v>
      </c>
      <c r="F268" s="235" t="s">
        <v>54</v>
      </c>
      <c r="G268" s="237">
        <v>7</v>
      </c>
      <c r="H268" s="237">
        <v>11</v>
      </c>
      <c r="I268" s="237">
        <v>31</v>
      </c>
      <c r="J268" s="240">
        <v>0.35483870967741937</v>
      </c>
      <c r="K268" s="237" t="s">
        <v>11</v>
      </c>
      <c r="L268" s="237" t="s">
        <v>22</v>
      </c>
    </row>
    <row r="269" spans="1:12" ht="15" hidden="1">
      <c r="A269" s="235">
        <v>267</v>
      </c>
      <c r="B269" s="235" t="s">
        <v>1225</v>
      </c>
      <c r="C269" s="235" t="s">
        <v>28</v>
      </c>
      <c r="D269" s="235" t="s">
        <v>550</v>
      </c>
      <c r="E269" s="235" t="s">
        <v>34</v>
      </c>
      <c r="F269" s="235" t="s">
        <v>54</v>
      </c>
      <c r="G269" s="237">
        <v>8</v>
      </c>
      <c r="H269" s="237">
        <v>11</v>
      </c>
      <c r="I269" s="237">
        <v>31</v>
      </c>
      <c r="J269" s="240">
        <v>0.35483870967741937</v>
      </c>
      <c r="K269" s="237" t="s">
        <v>11</v>
      </c>
      <c r="L269" s="237" t="s">
        <v>22</v>
      </c>
    </row>
    <row r="270" spans="1:12" ht="15" hidden="1">
      <c r="A270" s="235">
        <v>268</v>
      </c>
      <c r="B270" s="235" t="s">
        <v>1226</v>
      </c>
      <c r="C270" s="235" t="s">
        <v>258</v>
      </c>
      <c r="D270" s="235" t="s">
        <v>70</v>
      </c>
      <c r="E270" s="235" t="s">
        <v>53</v>
      </c>
      <c r="F270" s="235" t="s">
        <v>39</v>
      </c>
      <c r="G270" s="237" t="s">
        <v>268</v>
      </c>
      <c r="H270" s="237">
        <v>11</v>
      </c>
      <c r="I270" s="237">
        <v>31</v>
      </c>
      <c r="J270" s="240">
        <v>0.35483870967741937</v>
      </c>
      <c r="K270" s="237" t="s">
        <v>11</v>
      </c>
      <c r="L270" s="247" t="s">
        <v>2698</v>
      </c>
    </row>
    <row r="271" spans="1:12" ht="15" hidden="1">
      <c r="A271" s="235">
        <v>269</v>
      </c>
      <c r="B271" s="235" t="s">
        <v>1227</v>
      </c>
      <c r="C271" s="235" t="s">
        <v>43</v>
      </c>
      <c r="D271" s="235" t="s">
        <v>164</v>
      </c>
      <c r="E271" s="235" t="s">
        <v>30</v>
      </c>
      <c r="F271" s="235" t="s">
        <v>39</v>
      </c>
      <c r="G271" s="237" t="s">
        <v>666</v>
      </c>
      <c r="H271" s="237">
        <v>11</v>
      </c>
      <c r="I271" s="237">
        <v>31</v>
      </c>
      <c r="J271" s="240">
        <v>0.35483870967741937</v>
      </c>
      <c r="K271" s="237" t="s">
        <v>11</v>
      </c>
      <c r="L271" s="247" t="s">
        <v>2698</v>
      </c>
    </row>
    <row r="272" spans="1:12" ht="15" hidden="1">
      <c r="A272" s="235">
        <v>270</v>
      </c>
      <c r="B272" s="235" t="s">
        <v>1228</v>
      </c>
      <c r="C272" s="235" t="s">
        <v>91</v>
      </c>
      <c r="D272" s="235" t="s">
        <v>67</v>
      </c>
      <c r="E272" s="235" t="s">
        <v>17</v>
      </c>
      <c r="F272" s="235" t="s">
        <v>39</v>
      </c>
      <c r="G272" s="237" t="s">
        <v>666</v>
      </c>
      <c r="H272" s="237">
        <v>11</v>
      </c>
      <c r="I272" s="237">
        <v>31</v>
      </c>
      <c r="J272" s="240">
        <v>0.35483870967741937</v>
      </c>
      <c r="K272" s="237" t="s">
        <v>11</v>
      </c>
      <c r="L272" s="247" t="s">
        <v>2698</v>
      </c>
    </row>
    <row r="273" spans="1:12" ht="15" hidden="1">
      <c r="A273" s="235">
        <v>271</v>
      </c>
      <c r="B273" s="235" t="s">
        <v>1229</v>
      </c>
      <c r="C273" s="235" t="s">
        <v>104</v>
      </c>
      <c r="D273" s="235" t="s">
        <v>188</v>
      </c>
      <c r="E273" s="235" t="s">
        <v>17</v>
      </c>
      <c r="F273" s="235" t="s">
        <v>39</v>
      </c>
      <c r="G273" s="237" t="s">
        <v>282</v>
      </c>
      <c r="H273" s="237">
        <v>11</v>
      </c>
      <c r="I273" s="237">
        <v>31</v>
      </c>
      <c r="J273" s="240">
        <v>0.35483870967741937</v>
      </c>
      <c r="K273" s="237" t="s">
        <v>11</v>
      </c>
      <c r="L273" s="247" t="s">
        <v>2698</v>
      </c>
    </row>
    <row r="274" spans="1:12" ht="15" hidden="1">
      <c r="A274" s="235">
        <v>272</v>
      </c>
      <c r="B274" s="235" t="s">
        <v>393</v>
      </c>
      <c r="C274" s="235" t="s">
        <v>379</v>
      </c>
      <c r="D274" s="235" t="s">
        <v>92</v>
      </c>
      <c r="E274" s="235" t="s">
        <v>53</v>
      </c>
      <c r="F274" s="235" t="s">
        <v>93</v>
      </c>
      <c r="G274" s="237" t="s">
        <v>351</v>
      </c>
      <c r="H274" s="237">
        <v>11</v>
      </c>
      <c r="I274" s="237">
        <v>31</v>
      </c>
      <c r="J274" s="240">
        <v>0.35483870967741937</v>
      </c>
      <c r="K274" s="237" t="s">
        <v>11</v>
      </c>
      <c r="L274" s="237" t="s">
        <v>22</v>
      </c>
    </row>
    <row r="275" spans="1:12" ht="15" hidden="1">
      <c r="A275" s="235">
        <v>273</v>
      </c>
      <c r="B275" s="235" t="s">
        <v>1230</v>
      </c>
      <c r="C275" s="235" t="s">
        <v>303</v>
      </c>
      <c r="D275" s="235" t="s">
        <v>151</v>
      </c>
      <c r="E275" s="235" t="s">
        <v>30</v>
      </c>
      <c r="F275" s="235" t="s">
        <v>129</v>
      </c>
      <c r="G275" s="237">
        <v>7</v>
      </c>
      <c r="H275" s="237">
        <v>11</v>
      </c>
      <c r="I275" s="237">
        <v>31</v>
      </c>
      <c r="J275" s="240">
        <v>0.35483870967741898</v>
      </c>
      <c r="K275" s="237" t="s">
        <v>11</v>
      </c>
      <c r="L275" s="237" t="s">
        <v>22</v>
      </c>
    </row>
    <row r="276" spans="1:12" ht="15" hidden="1">
      <c r="A276" s="235">
        <v>274</v>
      </c>
      <c r="B276" s="235" t="s">
        <v>1231</v>
      </c>
      <c r="C276" s="235" t="s">
        <v>15</v>
      </c>
      <c r="D276" s="235" t="s">
        <v>38</v>
      </c>
      <c r="E276" s="235" t="s">
        <v>17</v>
      </c>
      <c r="F276" s="235" t="s">
        <v>129</v>
      </c>
      <c r="G276" s="237">
        <v>7</v>
      </c>
      <c r="H276" s="237">
        <v>11</v>
      </c>
      <c r="I276" s="237">
        <v>31</v>
      </c>
      <c r="J276" s="240">
        <v>0.35483870967741898</v>
      </c>
      <c r="K276" s="237" t="s">
        <v>11</v>
      </c>
      <c r="L276" s="237" t="s">
        <v>22</v>
      </c>
    </row>
    <row r="277" spans="1:12" ht="15" hidden="1">
      <c r="A277" s="235">
        <v>275</v>
      </c>
      <c r="B277" s="235" t="s">
        <v>1276</v>
      </c>
      <c r="C277" s="235" t="s">
        <v>63</v>
      </c>
      <c r="D277" s="235" t="s">
        <v>67</v>
      </c>
      <c r="E277" s="235" t="s">
        <v>17</v>
      </c>
      <c r="F277" s="235" t="s">
        <v>26</v>
      </c>
      <c r="G277" s="237">
        <v>7</v>
      </c>
      <c r="H277" s="237">
        <v>10</v>
      </c>
      <c r="I277" s="237">
        <v>31</v>
      </c>
      <c r="J277" s="240">
        <v>0.32258064516129031</v>
      </c>
      <c r="K277" s="237" t="s">
        <v>11</v>
      </c>
      <c r="L277" s="237" t="s">
        <v>22</v>
      </c>
    </row>
    <row r="278" spans="1:12" ht="15" hidden="1">
      <c r="A278" s="235">
        <v>276</v>
      </c>
      <c r="B278" s="235" t="s">
        <v>1277</v>
      </c>
      <c r="C278" s="235" t="s">
        <v>136</v>
      </c>
      <c r="D278" s="235" t="s">
        <v>16</v>
      </c>
      <c r="E278" s="235" t="s">
        <v>17</v>
      </c>
      <c r="F278" s="235" t="s">
        <v>26</v>
      </c>
      <c r="G278" s="237">
        <v>7</v>
      </c>
      <c r="H278" s="237">
        <v>10</v>
      </c>
      <c r="I278" s="237">
        <v>31</v>
      </c>
      <c r="J278" s="240">
        <v>0.32258064516129031</v>
      </c>
      <c r="K278" s="237" t="s">
        <v>11</v>
      </c>
      <c r="L278" s="237" t="s">
        <v>22</v>
      </c>
    </row>
    <row r="279" spans="1:12" ht="15" hidden="1">
      <c r="A279" s="235">
        <v>277</v>
      </c>
      <c r="B279" s="235" t="s">
        <v>2683</v>
      </c>
      <c r="C279" s="235" t="s">
        <v>15</v>
      </c>
      <c r="D279" s="235" t="s">
        <v>224</v>
      </c>
      <c r="E279" s="235" t="s">
        <v>17</v>
      </c>
      <c r="F279" s="235" t="s">
        <v>1914</v>
      </c>
      <c r="G279" s="237">
        <v>8</v>
      </c>
      <c r="H279" s="237">
        <v>10</v>
      </c>
      <c r="I279" s="237">
        <v>31</v>
      </c>
      <c r="J279" s="240">
        <v>0.32258064516129031</v>
      </c>
      <c r="K279" s="237" t="s">
        <v>11</v>
      </c>
      <c r="L279" s="237" t="s">
        <v>22</v>
      </c>
    </row>
    <row r="280" spans="1:12" ht="15" hidden="1">
      <c r="A280" s="235">
        <v>278</v>
      </c>
      <c r="B280" s="235" t="s">
        <v>1279</v>
      </c>
      <c r="C280" s="235" t="s">
        <v>87</v>
      </c>
      <c r="D280" s="235" t="s">
        <v>38</v>
      </c>
      <c r="E280" s="235" t="s">
        <v>17</v>
      </c>
      <c r="F280" s="235" t="s">
        <v>45</v>
      </c>
      <c r="G280" s="237" t="s">
        <v>282</v>
      </c>
      <c r="H280" s="237">
        <v>10</v>
      </c>
      <c r="I280" s="237">
        <v>31</v>
      </c>
      <c r="J280" s="240">
        <v>0.32258064516129031</v>
      </c>
      <c r="K280" s="237" t="s">
        <v>11</v>
      </c>
      <c r="L280" s="237" t="s">
        <v>22</v>
      </c>
    </row>
    <row r="281" spans="1:12" ht="15" hidden="1">
      <c r="A281" s="235">
        <v>279</v>
      </c>
      <c r="B281" s="235" t="s">
        <v>1280</v>
      </c>
      <c r="C281" s="235" t="s">
        <v>414</v>
      </c>
      <c r="D281" s="235" t="s">
        <v>164</v>
      </c>
      <c r="E281" s="235" t="s">
        <v>30</v>
      </c>
      <c r="F281" s="235" t="s">
        <v>655</v>
      </c>
      <c r="G281" s="237">
        <v>7</v>
      </c>
      <c r="H281" s="237">
        <v>10</v>
      </c>
      <c r="I281" s="237">
        <v>31</v>
      </c>
      <c r="J281" s="240">
        <v>0.32258064516129031</v>
      </c>
      <c r="K281" s="237" t="s">
        <v>11</v>
      </c>
      <c r="L281" s="237" t="s">
        <v>22</v>
      </c>
    </row>
    <row r="282" spans="1:12" ht="15" hidden="1">
      <c r="A282" s="235">
        <v>280</v>
      </c>
      <c r="B282" s="235" t="s">
        <v>1281</v>
      </c>
      <c r="C282" s="235" t="s">
        <v>334</v>
      </c>
      <c r="D282" s="235" t="s">
        <v>467</v>
      </c>
      <c r="E282" s="235" t="s">
        <v>17</v>
      </c>
      <c r="F282" s="235" t="s">
        <v>18</v>
      </c>
      <c r="G282" s="237">
        <v>7</v>
      </c>
      <c r="H282" s="237">
        <v>10</v>
      </c>
      <c r="I282" s="237">
        <v>31</v>
      </c>
      <c r="J282" s="240">
        <v>0.32258064516129031</v>
      </c>
      <c r="K282" s="237" t="s">
        <v>11</v>
      </c>
      <c r="L282" s="237" t="s">
        <v>22</v>
      </c>
    </row>
    <row r="283" spans="1:12" ht="15" hidden="1">
      <c r="A283" s="235">
        <v>281</v>
      </c>
      <c r="B283" s="235" t="s">
        <v>1282</v>
      </c>
      <c r="C283" s="235" t="s">
        <v>1283</v>
      </c>
      <c r="D283" s="235" t="s">
        <v>182</v>
      </c>
      <c r="E283" s="235" t="s">
        <v>30</v>
      </c>
      <c r="F283" s="235" t="s">
        <v>18</v>
      </c>
      <c r="G283" s="237">
        <v>7</v>
      </c>
      <c r="H283" s="237">
        <v>10</v>
      </c>
      <c r="I283" s="237">
        <v>31</v>
      </c>
      <c r="J283" s="240">
        <v>0.32258064516129031</v>
      </c>
      <c r="K283" s="237" t="s">
        <v>11</v>
      </c>
      <c r="L283" s="237" t="s">
        <v>22</v>
      </c>
    </row>
    <row r="284" spans="1:12" ht="15" hidden="1">
      <c r="A284" s="235">
        <v>282</v>
      </c>
      <c r="B284" s="235" t="s">
        <v>1284</v>
      </c>
      <c r="C284" s="235" t="s">
        <v>246</v>
      </c>
      <c r="D284" s="235" t="s">
        <v>29</v>
      </c>
      <c r="E284" s="235" t="s">
        <v>30</v>
      </c>
      <c r="F284" s="235" t="s">
        <v>18</v>
      </c>
      <c r="G284" s="237">
        <v>7</v>
      </c>
      <c r="H284" s="237">
        <v>10</v>
      </c>
      <c r="I284" s="237">
        <v>31</v>
      </c>
      <c r="J284" s="240">
        <v>0.32258064516129031</v>
      </c>
      <c r="K284" s="237" t="s">
        <v>11</v>
      </c>
      <c r="L284" s="237" t="s">
        <v>22</v>
      </c>
    </row>
    <row r="285" spans="1:12" ht="15" hidden="1">
      <c r="A285" s="235">
        <v>283</v>
      </c>
      <c r="B285" s="235" t="s">
        <v>1285</v>
      </c>
      <c r="C285" s="235" t="s">
        <v>707</v>
      </c>
      <c r="D285" s="235" t="s">
        <v>1286</v>
      </c>
      <c r="E285" s="235" t="s">
        <v>30</v>
      </c>
      <c r="F285" s="235" t="s">
        <v>18</v>
      </c>
      <c r="G285" s="237">
        <v>8</v>
      </c>
      <c r="H285" s="237">
        <v>10</v>
      </c>
      <c r="I285" s="237">
        <v>31</v>
      </c>
      <c r="J285" s="240">
        <v>0.32258064516129031</v>
      </c>
      <c r="K285" s="237" t="s">
        <v>11</v>
      </c>
      <c r="L285" s="237" t="s">
        <v>22</v>
      </c>
    </row>
    <row r="286" spans="1:12" ht="15" hidden="1">
      <c r="A286" s="235">
        <v>284</v>
      </c>
      <c r="B286" s="235" t="s">
        <v>1287</v>
      </c>
      <c r="C286" s="235" t="s">
        <v>632</v>
      </c>
      <c r="D286" s="235" t="s">
        <v>1288</v>
      </c>
      <c r="E286" s="235" t="s">
        <v>30</v>
      </c>
      <c r="F286" s="235" t="s">
        <v>80</v>
      </c>
      <c r="G286" s="237">
        <v>7</v>
      </c>
      <c r="H286" s="237">
        <v>10</v>
      </c>
      <c r="I286" s="237">
        <v>31</v>
      </c>
      <c r="J286" s="240">
        <v>0.32258064516129031</v>
      </c>
      <c r="K286" s="237" t="s">
        <v>11</v>
      </c>
      <c r="L286" s="237" t="s">
        <v>22</v>
      </c>
    </row>
    <row r="287" spans="1:12" ht="15" hidden="1">
      <c r="A287" s="235">
        <v>285</v>
      </c>
      <c r="B287" s="235" t="s">
        <v>1280</v>
      </c>
      <c r="C287" s="235" t="s">
        <v>414</v>
      </c>
      <c r="D287" s="235" t="s">
        <v>164</v>
      </c>
      <c r="E287" s="235" t="s">
        <v>30</v>
      </c>
      <c r="F287" s="235" t="s">
        <v>655</v>
      </c>
      <c r="G287" s="237">
        <v>7</v>
      </c>
      <c r="H287" s="237">
        <v>10</v>
      </c>
      <c r="I287" s="237">
        <v>31</v>
      </c>
      <c r="J287" s="240">
        <v>0.32258064516129031</v>
      </c>
      <c r="K287" s="237"/>
      <c r="L287" s="237" t="s">
        <v>22</v>
      </c>
    </row>
    <row r="288" spans="1:12" ht="15" hidden="1">
      <c r="A288" s="235">
        <v>286</v>
      </c>
      <c r="B288" s="235" t="s">
        <v>1289</v>
      </c>
      <c r="C288" s="235" t="s">
        <v>190</v>
      </c>
      <c r="D288" s="235" t="s">
        <v>1288</v>
      </c>
      <c r="E288" s="235" t="s">
        <v>34</v>
      </c>
      <c r="F288" s="235" t="s">
        <v>54</v>
      </c>
      <c r="G288" s="237">
        <v>7</v>
      </c>
      <c r="H288" s="237">
        <v>10</v>
      </c>
      <c r="I288" s="237">
        <v>31</v>
      </c>
      <c r="J288" s="240">
        <v>0.32258064516129031</v>
      </c>
      <c r="K288" s="237" t="s">
        <v>11</v>
      </c>
      <c r="L288" s="237" t="s">
        <v>22</v>
      </c>
    </row>
    <row r="289" spans="1:12" ht="15" hidden="1">
      <c r="A289" s="235">
        <v>287</v>
      </c>
      <c r="B289" s="235" t="s">
        <v>1290</v>
      </c>
      <c r="C289" s="235" t="s">
        <v>600</v>
      </c>
      <c r="D289" s="235" t="s">
        <v>1291</v>
      </c>
      <c r="E289" s="235" t="s">
        <v>53</v>
      </c>
      <c r="F289" s="235" t="s">
        <v>54</v>
      </c>
      <c r="G289" s="237">
        <v>8</v>
      </c>
      <c r="H289" s="237">
        <v>10</v>
      </c>
      <c r="I289" s="237">
        <v>31</v>
      </c>
      <c r="J289" s="240">
        <v>0.32258064516129031</v>
      </c>
      <c r="K289" s="237" t="s">
        <v>11</v>
      </c>
      <c r="L289" s="237" t="s">
        <v>22</v>
      </c>
    </row>
    <row r="290" spans="1:12" ht="15" hidden="1">
      <c r="A290" s="235">
        <v>288</v>
      </c>
      <c r="B290" s="235" t="s">
        <v>1292</v>
      </c>
      <c r="C290" s="235" t="s">
        <v>1293</v>
      </c>
      <c r="D290" s="235" t="s">
        <v>1294</v>
      </c>
      <c r="E290" s="235" t="s">
        <v>30</v>
      </c>
      <c r="F290" s="235" t="s">
        <v>345</v>
      </c>
      <c r="G290" s="237">
        <v>7</v>
      </c>
      <c r="H290" s="237">
        <v>10</v>
      </c>
      <c r="I290" s="237">
        <v>31</v>
      </c>
      <c r="J290" s="240">
        <v>0.32258064516129031</v>
      </c>
      <c r="K290" s="237" t="s">
        <v>11</v>
      </c>
      <c r="L290" s="237" t="s">
        <v>22</v>
      </c>
    </row>
    <row r="291" spans="1:12" ht="15" hidden="1">
      <c r="A291" s="235">
        <v>289</v>
      </c>
      <c r="B291" s="235" t="s">
        <v>1295</v>
      </c>
      <c r="C291" s="235" t="s">
        <v>32</v>
      </c>
      <c r="D291" s="235" t="s">
        <v>123</v>
      </c>
      <c r="E291" s="235" t="s">
        <v>34</v>
      </c>
      <c r="F291" s="235" t="s">
        <v>39</v>
      </c>
      <c r="G291" s="237" t="s">
        <v>268</v>
      </c>
      <c r="H291" s="237">
        <v>10</v>
      </c>
      <c r="I291" s="237">
        <v>31</v>
      </c>
      <c r="J291" s="240">
        <v>0.32258064516129031</v>
      </c>
      <c r="K291" s="237" t="s">
        <v>11</v>
      </c>
      <c r="L291" s="247" t="s">
        <v>2698</v>
      </c>
    </row>
    <row r="292" spans="1:12" ht="15" hidden="1">
      <c r="A292" s="235">
        <v>290</v>
      </c>
      <c r="B292" s="235" t="s">
        <v>1296</v>
      </c>
      <c r="C292" s="235" t="s">
        <v>128</v>
      </c>
      <c r="D292" s="235" t="s">
        <v>277</v>
      </c>
      <c r="E292" s="235" t="s">
        <v>34</v>
      </c>
      <c r="F292" s="235" t="s">
        <v>39</v>
      </c>
      <c r="G292" s="237" t="s">
        <v>268</v>
      </c>
      <c r="H292" s="237">
        <v>10</v>
      </c>
      <c r="I292" s="237">
        <v>31</v>
      </c>
      <c r="J292" s="240">
        <v>0.32258064516129031</v>
      </c>
      <c r="K292" s="237" t="s">
        <v>11</v>
      </c>
      <c r="L292" s="247" t="s">
        <v>2698</v>
      </c>
    </row>
    <row r="293" spans="1:12" ht="15" hidden="1">
      <c r="A293" s="235">
        <v>291</v>
      </c>
      <c r="B293" s="235" t="s">
        <v>1297</v>
      </c>
      <c r="C293" s="235" t="s">
        <v>639</v>
      </c>
      <c r="D293" s="235" t="s">
        <v>171</v>
      </c>
      <c r="E293" s="235" t="s">
        <v>30</v>
      </c>
      <c r="F293" s="235" t="s">
        <v>39</v>
      </c>
      <c r="G293" s="237" t="s">
        <v>666</v>
      </c>
      <c r="H293" s="237">
        <v>10</v>
      </c>
      <c r="I293" s="237">
        <v>31</v>
      </c>
      <c r="J293" s="240">
        <v>0.32258064516129031</v>
      </c>
      <c r="K293" s="237" t="s">
        <v>11</v>
      </c>
      <c r="L293" s="247" t="s">
        <v>2698</v>
      </c>
    </row>
    <row r="294" spans="1:12" ht="15" hidden="1">
      <c r="A294" s="235">
        <v>292</v>
      </c>
      <c r="B294" s="235" t="s">
        <v>1298</v>
      </c>
      <c r="C294" s="235" t="s">
        <v>128</v>
      </c>
      <c r="D294" s="235" t="s">
        <v>232</v>
      </c>
      <c r="E294" s="235" t="s">
        <v>30</v>
      </c>
      <c r="F294" s="235" t="s">
        <v>39</v>
      </c>
      <c r="G294" s="237" t="s">
        <v>282</v>
      </c>
      <c r="H294" s="237">
        <v>10</v>
      </c>
      <c r="I294" s="237">
        <v>31</v>
      </c>
      <c r="J294" s="240">
        <v>0.32258064516129031</v>
      </c>
      <c r="K294" s="237" t="s">
        <v>11</v>
      </c>
      <c r="L294" s="247" t="s">
        <v>2698</v>
      </c>
    </row>
    <row r="295" spans="1:12" ht="15" hidden="1">
      <c r="A295" s="235">
        <v>293</v>
      </c>
      <c r="B295" s="235" t="s">
        <v>1299</v>
      </c>
      <c r="C295" s="235" t="s">
        <v>695</v>
      </c>
      <c r="D295" s="235" t="s">
        <v>185</v>
      </c>
      <c r="E295" s="235" t="s">
        <v>53</v>
      </c>
      <c r="F295" s="235" t="s">
        <v>93</v>
      </c>
      <c r="G295" s="237" t="s">
        <v>375</v>
      </c>
      <c r="H295" s="237">
        <v>10</v>
      </c>
      <c r="I295" s="237">
        <v>31</v>
      </c>
      <c r="J295" s="240">
        <v>0.32258064516129031</v>
      </c>
      <c r="K295" s="237" t="s">
        <v>11</v>
      </c>
      <c r="L295" s="237" t="s">
        <v>22</v>
      </c>
    </row>
    <row r="296" spans="1:12" ht="15" hidden="1">
      <c r="A296" s="235">
        <v>294</v>
      </c>
      <c r="B296" s="235" t="s">
        <v>1300</v>
      </c>
      <c r="C296" s="235" t="s">
        <v>187</v>
      </c>
      <c r="D296" s="235" t="s">
        <v>467</v>
      </c>
      <c r="E296" s="235" t="s">
        <v>53</v>
      </c>
      <c r="F296" s="235" t="s">
        <v>93</v>
      </c>
      <c r="G296" s="237" t="s">
        <v>1017</v>
      </c>
      <c r="H296" s="237">
        <v>10</v>
      </c>
      <c r="I296" s="237">
        <v>31</v>
      </c>
      <c r="J296" s="240">
        <v>0.32258064516129031</v>
      </c>
      <c r="K296" s="237" t="s">
        <v>11</v>
      </c>
      <c r="L296" s="237" t="s">
        <v>22</v>
      </c>
    </row>
    <row r="297" spans="1:12" ht="15" hidden="1">
      <c r="A297" s="235">
        <v>295</v>
      </c>
      <c r="B297" s="235" t="s">
        <v>1301</v>
      </c>
      <c r="C297" s="235" t="s">
        <v>827</v>
      </c>
      <c r="D297" s="235" t="s">
        <v>164</v>
      </c>
      <c r="E297" s="235" t="s">
        <v>34</v>
      </c>
      <c r="F297" s="235" t="s">
        <v>93</v>
      </c>
      <c r="G297" s="237" t="s">
        <v>506</v>
      </c>
      <c r="H297" s="237">
        <v>10</v>
      </c>
      <c r="I297" s="237">
        <v>31</v>
      </c>
      <c r="J297" s="240">
        <v>0.32258064516129031</v>
      </c>
      <c r="K297" s="237" t="s">
        <v>11</v>
      </c>
      <c r="L297" s="237" t="s">
        <v>22</v>
      </c>
    </row>
    <row r="298" spans="1:12" ht="15" hidden="1">
      <c r="A298" s="235">
        <v>296</v>
      </c>
      <c r="B298" s="235" t="s">
        <v>1302</v>
      </c>
      <c r="C298" s="235" t="s">
        <v>43</v>
      </c>
      <c r="D298" s="235" t="s">
        <v>208</v>
      </c>
      <c r="E298" s="235" t="s">
        <v>34</v>
      </c>
      <c r="F298" s="235" t="s">
        <v>93</v>
      </c>
      <c r="G298" s="237" t="s">
        <v>506</v>
      </c>
      <c r="H298" s="237">
        <v>10</v>
      </c>
      <c r="I298" s="237">
        <v>31</v>
      </c>
      <c r="J298" s="240">
        <v>0.32258064516129031</v>
      </c>
      <c r="K298" s="237" t="s">
        <v>11</v>
      </c>
      <c r="L298" s="237" t="s">
        <v>22</v>
      </c>
    </row>
    <row r="299" spans="1:12" ht="15" hidden="1">
      <c r="A299" s="235">
        <v>297</v>
      </c>
      <c r="B299" s="235" t="s">
        <v>1303</v>
      </c>
      <c r="C299" s="235" t="s">
        <v>1304</v>
      </c>
      <c r="D299" s="235" t="s">
        <v>208</v>
      </c>
      <c r="E299" s="235" t="s">
        <v>30</v>
      </c>
      <c r="F299" s="235" t="s">
        <v>129</v>
      </c>
      <c r="G299" s="237">
        <v>7</v>
      </c>
      <c r="H299" s="237">
        <v>10</v>
      </c>
      <c r="I299" s="237">
        <v>31</v>
      </c>
      <c r="J299" s="240">
        <v>0.32258064516128998</v>
      </c>
      <c r="K299" s="237" t="s">
        <v>11</v>
      </c>
      <c r="L299" s="237" t="s">
        <v>22</v>
      </c>
    </row>
    <row r="300" spans="1:12" ht="15" hidden="1">
      <c r="A300" s="235">
        <v>298</v>
      </c>
      <c r="B300" s="235" t="s">
        <v>1305</v>
      </c>
      <c r="C300" s="235" t="s">
        <v>285</v>
      </c>
      <c r="D300" s="235" t="s">
        <v>1255</v>
      </c>
      <c r="E300" s="235" t="s">
        <v>30</v>
      </c>
      <c r="F300" s="235" t="s">
        <v>129</v>
      </c>
      <c r="G300" s="237">
        <v>7</v>
      </c>
      <c r="H300" s="237">
        <v>10</v>
      </c>
      <c r="I300" s="237">
        <v>31</v>
      </c>
      <c r="J300" s="240">
        <v>0.32258064516128998</v>
      </c>
      <c r="K300" s="237" t="s">
        <v>11</v>
      </c>
      <c r="L300" s="237" t="s">
        <v>22</v>
      </c>
    </row>
    <row r="301" spans="1:12" ht="15" hidden="1">
      <c r="A301" s="235">
        <v>299</v>
      </c>
      <c r="B301" s="235" t="s">
        <v>393</v>
      </c>
      <c r="C301" s="235" t="s">
        <v>320</v>
      </c>
      <c r="D301" s="235" t="s">
        <v>224</v>
      </c>
      <c r="E301" s="235" t="s">
        <v>17</v>
      </c>
      <c r="F301" s="235" t="s">
        <v>102</v>
      </c>
      <c r="G301" s="237">
        <v>7</v>
      </c>
      <c r="H301" s="237">
        <v>8</v>
      </c>
      <c r="I301" s="237">
        <v>27</v>
      </c>
      <c r="J301" s="240">
        <v>0.29629629629629628</v>
      </c>
      <c r="K301" s="237" t="s">
        <v>11</v>
      </c>
      <c r="L301" s="237" t="s">
        <v>22</v>
      </c>
    </row>
    <row r="302" spans="1:12" ht="15" hidden="1">
      <c r="A302" s="235">
        <v>300</v>
      </c>
      <c r="B302" s="235" t="s">
        <v>1354</v>
      </c>
      <c r="C302" s="235" t="s">
        <v>1355</v>
      </c>
      <c r="D302" s="235" t="s">
        <v>38</v>
      </c>
      <c r="E302" s="235" t="s">
        <v>17</v>
      </c>
      <c r="F302" s="235" t="s">
        <v>26</v>
      </c>
      <c r="G302" s="237">
        <v>7</v>
      </c>
      <c r="H302" s="237">
        <v>9</v>
      </c>
      <c r="I302" s="237">
        <v>31</v>
      </c>
      <c r="J302" s="240">
        <v>0.29032258064516131</v>
      </c>
      <c r="K302" s="237" t="s">
        <v>11</v>
      </c>
      <c r="L302" s="237" t="s">
        <v>22</v>
      </c>
    </row>
    <row r="303" spans="1:12" ht="15" hidden="1">
      <c r="A303" s="235">
        <v>301</v>
      </c>
      <c r="B303" s="235" t="s">
        <v>1356</v>
      </c>
      <c r="C303" s="235" t="s">
        <v>1220</v>
      </c>
      <c r="D303" s="235" t="s">
        <v>1175</v>
      </c>
      <c r="E303" s="235" t="s">
        <v>30</v>
      </c>
      <c r="F303" s="235" t="s">
        <v>26</v>
      </c>
      <c r="G303" s="237">
        <v>7</v>
      </c>
      <c r="H303" s="237">
        <v>9</v>
      </c>
      <c r="I303" s="237">
        <v>31</v>
      </c>
      <c r="J303" s="240">
        <v>0.29032258064516131</v>
      </c>
      <c r="K303" s="237" t="s">
        <v>11</v>
      </c>
      <c r="L303" s="237" t="s">
        <v>22</v>
      </c>
    </row>
    <row r="304" spans="1:12" ht="15" hidden="1">
      <c r="A304" s="235">
        <v>302</v>
      </c>
      <c r="B304" s="235" t="s">
        <v>2684</v>
      </c>
      <c r="C304" s="235" t="s">
        <v>533</v>
      </c>
      <c r="D304" s="235" t="s">
        <v>70</v>
      </c>
      <c r="E304" s="235" t="s">
        <v>17</v>
      </c>
      <c r="F304" s="235" t="s">
        <v>1914</v>
      </c>
      <c r="G304" s="237">
        <v>7</v>
      </c>
      <c r="H304" s="237">
        <v>9</v>
      </c>
      <c r="I304" s="237">
        <v>31</v>
      </c>
      <c r="J304" s="240">
        <v>0.29032258064516131</v>
      </c>
      <c r="K304" s="237" t="s">
        <v>11</v>
      </c>
      <c r="L304" s="237" t="s">
        <v>22</v>
      </c>
    </row>
    <row r="305" spans="1:12" ht="15" hidden="1">
      <c r="A305" s="235">
        <v>303</v>
      </c>
      <c r="B305" s="235" t="s">
        <v>2685</v>
      </c>
      <c r="C305" s="235" t="s">
        <v>128</v>
      </c>
      <c r="D305" s="235" t="s">
        <v>61</v>
      </c>
      <c r="E305" s="235" t="s">
        <v>30</v>
      </c>
      <c r="F305" s="235" t="s">
        <v>1914</v>
      </c>
      <c r="G305" s="237">
        <v>7</v>
      </c>
      <c r="H305" s="237">
        <v>9</v>
      </c>
      <c r="I305" s="237">
        <v>31</v>
      </c>
      <c r="J305" s="240">
        <v>0.29032258064516131</v>
      </c>
      <c r="K305" s="237" t="s">
        <v>11</v>
      </c>
      <c r="L305" s="237" t="s">
        <v>22</v>
      </c>
    </row>
    <row r="306" spans="1:12" ht="15" hidden="1">
      <c r="A306" s="235">
        <v>304</v>
      </c>
      <c r="B306" s="235" t="s">
        <v>1358</v>
      </c>
      <c r="C306" s="235" t="s">
        <v>320</v>
      </c>
      <c r="D306" s="235" t="s">
        <v>92</v>
      </c>
      <c r="E306" s="235" t="s">
        <v>17</v>
      </c>
      <c r="F306" s="235" t="s">
        <v>73</v>
      </c>
      <c r="G306" s="237">
        <v>7</v>
      </c>
      <c r="H306" s="237">
        <v>9</v>
      </c>
      <c r="I306" s="237">
        <v>31</v>
      </c>
      <c r="J306" s="240">
        <v>0.29032258064516131</v>
      </c>
      <c r="K306" s="237" t="s">
        <v>11</v>
      </c>
      <c r="L306" s="237" t="s">
        <v>22</v>
      </c>
    </row>
    <row r="307" spans="1:12" ht="15" hidden="1">
      <c r="A307" s="235">
        <v>305</v>
      </c>
      <c r="B307" s="235" t="s">
        <v>1359</v>
      </c>
      <c r="C307" s="235" t="s">
        <v>1360</v>
      </c>
      <c r="D307" s="235" t="s">
        <v>113</v>
      </c>
      <c r="E307" s="235" t="s">
        <v>17</v>
      </c>
      <c r="F307" s="235" t="s">
        <v>73</v>
      </c>
      <c r="G307" s="237">
        <v>7</v>
      </c>
      <c r="H307" s="237">
        <v>9</v>
      </c>
      <c r="I307" s="237">
        <v>31</v>
      </c>
      <c r="J307" s="240">
        <v>0.29032258064516131</v>
      </c>
      <c r="K307" s="237" t="s">
        <v>11</v>
      </c>
      <c r="L307" s="237" t="s">
        <v>22</v>
      </c>
    </row>
    <row r="308" spans="1:12" ht="15" hidden="1">
      <c r="A308" s="235">
        <v>306</v>
      </c>
      <c r="B308" s="235" t="s">
        <v>1361</v>
      </c>
      <c r="C308" s="235" t="s">
        <v>139</v>
      </c>
      <c r="D308" s="235" t="s">
        <v>116</v>
      </c>
      <c r="E308" s="235" t="s">
        <v>17</v>
      </c>
      <c r="F308" s="235" t="s">
        <v>73</v>
      </c>
      <c r="G308" s="237">
        <v>7</v>
      </c>
      <c r="H308" s="237">
        <v>9</v>
      </c>
      <c r="I308" s="237">
        <v>31</v>
      </c>
      <c r="J308" s="240">
        <v>0.29032258064516131</v>
      </c>
      <c r="K308" s="237" t="s">
        <v>11</v>
      </c>
      <c r="L308" s="237" t="s">
        <v>22</v>
      </c>
    </row>
    <row r="309" spans="1:12" ht="15" hidden="1">
      <c r="A309" s="235">
        <v>307</v>
      </c>
      <c r="B309" s="235" t="s">
        <v>1362</v>
      </c>
      <c r="C309" s="235" t="s">
        <v>1363</v>
      </c>
      <c r="D309" s="235" t="s">
        <v>212</v>
      </c>
      <c r="E309" s="235" t="s">
        <v>30</v>
      </c>
      <c r="F309" s="235" t="s">
        <v>73</v>
      </c>
      <c r="G309" s="237">
        <v>7</v>
      </c>
      <c r="H309" s="237">
        <v>9</v>
      </c>
      <c r="I309" s="237">
        <v>31</v>
      </c>
      <c r="J309" s="240">
        <v>0.29032258064516131</v>
      </c>
      <c r="K309" s="237" t="s">
        <v>11</v>
      </c>
      <c r="L309" s="237" t="s">
        <v>22</v>
      </c>
    </row>
    <row r="310" spans="1:12" ht="15" hidden="1">
      <c r="A310" s="235">
        <v>308</v>
      </c>
      <c r="B310" s="235" t="s">
        <v>744</v>
      </c>
      <c r="C310" s="235" t="s">
        <v>48</v>
      </c>
      <c r="D310" s="235" t="s">
        <v>67</v>
      </c>
      <c r="E310" s="235" t="s">
        <v>17</v>
      </c>
      <c r="F310" s="235" t="s">
        <v>73</v>
      </c>
      <c r="G310" s="237">
        <v>8</v>
      </c>
      <c r="H310" s="237">
        <v>9</v>
      </c>
      <c r="I310" s="237">
        <v>31</v>
      </c>
      <c r="J310" s="240">
        <v>0.29032258064516131</v>
      </c>
      <c r="K310" s="237" t="s">
        <v>11</v>
      </c>
      <c r="L310" s="237" t="s">
        <v>22</v>
      </c>
    </row>
    <row r="311" spans="1:12" ht="15" hidden="1">
      <c r="A311" s="235">
        <v>309</v>
      </c>
      <c r="B311" s="235" t="s">
        <v>1364</v>
      </c>
      <c r="C311" s="235" t="s">
        <v>1365</v>
      </c>
      <c r="D311" s="235" t="s">
        <v>88</v>
      </c>
      <c r="E311" s="235" t="s">
        <v>17</v>
      </c>
      <c r="F311" s="235" t="s">
        <v>45</v>
      </c>
      <c r="G311" s="237" t="s">
        <v>272</v>
      </c>
      <c r="H311" s="237">
        <v>9</v>
      </c>
      <c r="I311" s="237">
        <v>31</v>
      </c>
      <c r="J311" s="240">
        <v>0.29032258064516131</v>
      </c>
      <c r="K311" s="237" t="s">
        <v>11</v>
      </c>
      <c r="L311" s="237" t="s">
        <v>22</v>
      </c>
    </row>
    <row r="312" spans="1:12" ht="15" hidden="1">
      <c r="A312" s="235">
        <v>310</v>
      </c>
      <c r="B312" s="235" t="s">
        <v>1366</v>
      </c>
      <c r="C312" s="235" t="s">
        <v>15</v>
      </c>
      <c r="D312" s="235" t="s">
        <v>1367</v>
      </c>
      <c r="E312" s="235" t="s">
        <v>17</v>
      </c>
      <c r="F312" s="235" t="s">
        <v>65</v>
      </c>
      <c r="G312" s="237">
        <v>8</v>
      </c>
      <c r="H312" s="237">
        <v>9</v>
      </c>
      <c r="I312" s="237">
        <v>31</v>
      </c>
      <c r="J312" s="240">
        <v>0.29032258064516131</v>
      </c>
      <c r="K312" s="237" t="s">
        <v>11</v>
      </c>
      <c r="L312" s="237" t="s">
        <v>22</v>
      </c>
    </row>
    <row r="313" spans="1:12" ht="15" hidden="1">
      <c r="A313" s="235">
        <v>311</v>
      </c>
      <c r="B313" s="235" t="s">
        <v>1368</v>
      </c>
      <c r="C313" s="235" t="s">
        <v>549</v>
      </c>
      <c r="D313" s="235" t="s">
        <v>33</v>
      </c>
      <c r="E313" s="235" t="s">
        <v>30</v>
      </c>
      <c r="F313" s="235" t="s">
        <v>65</v>
      </c>
      <c r="G313" s="237">
        <v>7</v>
      </c>
      <c r="H313" s="237">
        <v>9</v>
      </c>
      <c r="I313" s="237">
        <v>31</v>
      </c>
      <c r="J313" s="240">
        <v>0.29032258064516131</v>
      </c>
      <c r="K313" s="237" t="s">
        <v>11</v>
      </c>
      <c r="L313" s="237" t="s">
        <v>22</v>
      </c>
    </row>
    <row r="314" spans="1:12" ht="15" hidden="1">
      <c r="A314" s="235">
        <v>312</v>
      </c>
      <c r="B314" s="235" t="s">
        <v>1369</v>
      </c>
      <c r="C314" s="235" t="s">
        <v>106</v>
      </c>
      <c r="D314" s="235" t="s">
        <v>123</v>
      </c>
      <c r="E314" s="235" t="s">
        <v>30</v>
      </c>
      <c r="F314" s="235" t="s">
        <v>65</v>
      </c>
      <c r="G314" s="237">
        <v>7</v>
      </c>
      <c r="H314" s="237">
        <v>9</v>
      </c>
      <c r="I314" s="237">
        <v>31</v>
      </c>
      <c r="J314" s="240">
        <v>0.29032258064516131</v>
      </c>
      <c r="K314" s="237" t="s">
        <v>11</v>
      </c>
      <c r="L314" s="237" t="s">
        <v>22</v>
      </c>
    </row>
    <row r="315" spans="1:12" ht="15" hidden="1">
      <c r="A315" s="235">
        <v>313</v>
      </c>
      <c r="B315" s="235" t="s">
        <v>1370</v>
      </c>
      <c r="C315" s="235" t="s">
        <v>231</v>
      </c>
      <c r="D315" s="235" t="s">
        <v>208</v>
      </c>
      <c r="E315" s="235" t="s">
        <v>30</v>
      </c>
      <c r="F315" s="235" t="s">
        <v>18</v>
      </c>
      <c r="G315" s="237">
        <v>7</v>
      </c>
      <c r="H315" s="237">
        <v>9</v>
      </c>
      <c r="I315" s="237">
        <v>31</v>
      </c>
      <c r="J315" s="240">
        <v>0.29032258064516131</v>
      </c>
      <c r="K315" s="237" t="s">
        <v>11</v>
      </c>
      <c r="L315" s="237" t="s">
        <v>22</v>
      </c>
    </row>
    <row r="316" spans="1:12" ht="15" hidden="1">
      <c r="A316" s="235">
        <v>314</v>
      </c>
      <c r="B316" s="235" t="s">
        <v>1371</v>
      </c>
      <c r="C316" s="235" t="s">
        <v>1372</v>
      </c>
      <c r="D316" s="235" t="s">
        <v>1373</v>
      </c>
      <c r="E316" s="235" t="s">
        <v>17</v>
      </c>
      <c r="F316" s="235" t="s">
        <v>114</v>
      </c>
      <c r="G316" s="237">
        <v>8</v>
      </c>
      <c r="H316" s="237">
        <v>9</v>
      </c>
      <c r="I316" s="237">
        <v>31</v>
      </c>
      <c r="J316" s="240">
        <v>0.29032258064516131</v>
      </c>
      <c r="K316" s="237" t="s">
        <v>11</v>
      </c>
      <c r="L316" s="237" t="s">
        <v>22</v>
      </c>
    </row>
    <row r="317" spans="1:12" ht="15" hidden="1">
      <c r="A317" s="235">
        <v>315</v>
      </c>
      <c r="B317" s="235" t="s">
        <v>1374</v>
      </c>
      <c r="C317" s="235" t="s">
        <v>690</v>
      </c>
      <c r="D317" s="235" t="s">
        <v>33</v>
      </c>
      <c r="E317" s="235" t="s">
        <v>17</v>
      </c>
      <c r="F317" s="235" t="s">
        <v>114</v>
      </c>
      <c r="G317" s="237">
        <v>8</v>
      </c>
      <c r="H317" s="237">
        <v>9</v>
      </c>
      <c r="I317" s="237">
        <v>31</v>
      </c>
      <c r="J317" s="240">
        <v>0.29032258064516131</v>
      </c>
      <c r="K317" s="237" t="s">
        <v>11</v>
      </c>
      <c r="L317" s="237" t="s">
        <v>22</v>
      </c>
    </row>
    <row r="318" spans="1:12" ht="15" hidden="1">
      <c r="A318" s="235">
        <v>316</v>
      </c>
      <c r="B318" s="235" t="s">
        <v>1375</v>
      </c>
      <c r="C318" s="235" t="s">
        <v>1376</v>
      </c>
      <c r="D318" s="235" t="s">
        <v>1377</v>
      </c>
      <c r="E318" s="235" t="s">
        <v>30</v>
      </c>
      <c r="F318" s="235" t="s">
        <v>114</v>
      </c>
      <c r="G318" s="237">
        <v>8</v>
      </c>
      <c r="H318" s="237">
        <v>9</v>
      </c>
      <c r="I318" s="237">
        <v>31</v>
      </c>
      <c r="J318" s="240">
        <v>0.29032258064516131</v>
      </c>
      <c r="K318" s="237" t="s">
        <v>11</v>
      </c>
      <c r="L318" s="237" t="s">
        <v>22</v>
      </c>
    </row>
    <row r="319" spans="1:12" ht="15" hidden="1">
      <c r="A319" s="235">
        <v>317</v>
      </c>
      <c r="B319" s="235" t="s">
        <v>1378</v>
      </c>
      <c r="C319" s="235" t="s">
        <v>1379</v>
      </c>
      <c r="D319" s="235" t="s">
        <v>164</v>
      </c>
      <c r="E319" s="235" t="s">
        <v>30</v>
      </c>
      <c r="F319" s="235" t="s">
        <v>80</v>
      </c>
      <c r="G319" s="237">
        <v>7</v>
      </c>
      <c r="H319" s="237">
        <v>9</v>
      </c>
      <c r="I319" s="237">
        <v>31</v>
      </c>
      <c r="J319" s="240">
        <v>0.29032258064516131</v>
      </c>
      <c r="K319" s="237" t="s">
        <v>11</v>
      </c>
      <c r="L319" s="237" t="s">
        <v>22</v>
      </c>
    </row>
    <row r="320" spans="1:12" ht="15" hidden="1">
      <c r="A320" s="235">
        <v>318</v>
      </c>
      <c r="B320" s="235" t="s">
        <v>1380</v>
      </c>
      <c r="C320" s="235" t="s">
        <v>1381</v>
      </c>
      <c r="D320" s="235" t="s">
        <v>49</v>
      </c>
      <c r="E320" s="235" t="s">
        <v>17</v>
      </c>
      <c r="F320" s="235" t="s">
        <v>80</v>
      </c>
      <c r="G320" s="237">
        <v>7</v>
      </c>
      <c r="H320" s="237">
        <v>9</v>
      </c>
      <c r="I320" s="237">
        <v>31</v>
      </c>
      <c r="J320" s="240">
        <v>0.29032258064516131</v>
      </c>
      <c r="K320" s="237" t="s">
        <v>11</v>
      </c>
      <c r="L320" s="237" t="s">
        <v>22</v>
      </c>
    </row>
    <row r="321" spans="1:12" ht="15" hidden="1">
      <c r="A321" s="235">
        <v>319</v>
      </c>
      <c r="B321" s="235" t="s">
        <v>1336</v>
      </c>
      <c r="C321" s="235" t="s">
        <v>317</v>
      </c>
      <c r="D321" s="235" t="s">
        <v>67</v>
      </c>
      <c r="E321" s="235" t="s">
        <v>17</v>
      </c>
      <c r="F321" s="235" t="s">
        <v>80</v>
      </c>
      <c r="G321" s="237">
        <v>8</v>
      </c>
      <c r="H321" s="237">
        <v>9</v>
      </c>
      <c r="I321" s="237">
        <v>31</v>
      </c>
      <c r="J321" s="240">
        <v>0.29032258064516131</v>
      </c>
      <c r="K321" s="237" t="s">
        <v>11</v>
      </c>
      <c r="L321" s="237" t="s">
        <v>22</v>
      </c>
    </row>
    <row r="322" spans="1:12" ht="15" hidden="1">
      <c r="A322" s="235">
        <v>320</v>
      </c>
      <c r="B322" s="235" t="s">
        <v>1382</v>
      </c>
      <c r="C322" s="235" t="s">
        <v>153</v>
      </c>
      <c r="D322" s="235" t="s">
        <v>1383</v>
      </c>
      <c r="E322" s="235" t="s">
        <v>53</v>
      </c>
      <c r="F322" s="235" t="s">
        <v>54</v>
      </c>
      <c r="G322" s="237">
        <v>7</v>
      </c>
      <c r="H322" s="237">
        <v>9</v>
      </c>
      <c r="I322" s="237">
        <v>31</v>
      </c>
      <c r="J322" s="240">
        <v>0.29032258064516131</v>
      </c>
      <c r="K322" s="237" t="s">
        <v>11</v>
      </c>
      <c r="L322" s="237" t="s">
        <v>22</v>
      </c>
    </row>
    <row r="323" spans="1:12" ht="15" hidden="1">
      <c r="A323" s="235">
        <v>321</v>
      </c>
      <c r="B323" s="235" t="s">
        <v>1384</v>
      </c>
      <c r="C323" s="235" t="s">
        <v>181</v>
      </c>
      <c r="D323" s="235" t="s">
        <v>628</v>
      </c>
      <c r="E323" s="235" t="s">
        <v>34</v>
      </c>
      <c r="F323" s="235" t="s">
        <v>54</v>
      </c>
      <c r="G323" s="237">
        <v>7</v>
      </c>
      <c r="H323" s="237">
        <v>9</v>
      </c>
      <c r="I323" s="237">
        <v>31</v>
      </c>
      <c r="J323" s="240">
        <v>0.29032258064516131</v>
      </c>
      <c r="K323" s="237" t="s">
        <v>11</v>
      </c>
      <c r="L323" s="237" t="s">
        <v>22</v>
      </c>
    </row>
    <row r="324" spans="1:12" ht="15" hidden="1">
      <c r="A324" s="235">
        <v>322</v>
      </c>
      <c r="B324" s="235" t="s">
        <v>1385</v>
      </c>
      <c r="C324" s="235" t="s">
        <v>229</v>
      </c>
      <c r="D324" s="235" t="s">
        <v>151</v>
      </c>
      <c r="E324" s="235" t="s">
        <v>30</v>
      </c>
      <c r="F324" s="235" t="s">
        <v>345</v>
      </c>
      <c r="G324" s="237">
        <v>7</v>
      </c>
      <c r="H324" s="237">
        <v>9</v>
      </c>
      <c r="I324" s="237">
        <v>31</v>
      </c>
      <c r="J324" s="240">
        <v>0.29032258064516131</v>
      </c>
      <c r="K324" s="237" t="s">
        <v>11</v>
      </c>
      <c r="L324" s="237" t="s">
        <v>22</v>
      </c>
    </row>
    <row r="325" spans="1:12" ht="15" hidden="1">
      <c r="A325" s="235">
        <v>323</v>
      </c>
      <c r="B325" s="235" t="s">
        <v>1386</v>
      </c>
      <c r="C325" s="235" t="s">
        <v>181</v>
      </c>
      <c r="D325" s="235" t="s">
        <v>164</v>
      </c>
      <c r="E325" s="235" t="s">
        <v>30</v>
      </c>
      <c r="F325" s="235" t="s">
        <v>345</v>
      </c>
      <c r="G325" s="237">
        <v>8</v>
      </c>
      <c r="H325" s="237">
        <v>9</v>
      </c>
      <c r="I325" s="237">
        <v>31</v>
      </c>
      <c r="J325" s="240">
        <v>0.29032258064516131</v>
      </c>
      <c r="K325" s="237" t="s">
        <v>11</v>
      </c>
      <c r="L325" s="237" t="s">
        <v>22</v>
      </c>
    </row>
    <row r="326" spans="1:12" ht="15" hidden="1">
      <c r="A326" s="235">
        <v>324</v>
      </c>
      <c r="B326" s="235" t="s">
        <v>1387</v>
      </c>
      <c r="C326" s="235" t="s">
        <v>231</v>
      </c>
      <c r="D326" s="235" t="s">
        <v>123</v>
      </c>
      <c r="E326" s="235" t="s">
        <v>30</v>
      </c>
      <c r="F326" s="235" t="s">
        <v>39</v>
      </c>
      <c r="G326" s="237" t="s">
        <v>40</v>
      </c>
      <c r="H326" s="237">
        <v>9</v>
      </c>
      <c r="I326" s="237">
        <v>31</v>
      </c>
      <c r="J326" s="240">
        <v>0.29032258064516131</v>
      </c>
      <c r="K326" s="237" t="s">
        <v>11</v>
      </c>
      <c r="L326" s="247" t="s">
        <v>2698</v>
      </c>
    </row>
    <row r="327" spans="1:12" ht="15" hidden="1">
      <c r="A327" s="235">
        <v>325</v>
      </c>
      <c r="B327" s="235" t="s">
        <v>1437</v>
      </c>
      <c r="C327" s="235" t="s">
        <v>303</v>
      </c>
      <c r="D327" s="235" t="s">
        <v>84</v>
      </c>
      <c r="E327" s="235" t="s">
        <v>30</v>
      </c>
      <c r="F327" s="235" t="s">
        <v>39</v>
      </c>
      <c r="G327" s="237" t="s">
        <v>282</v>
      </c>
      <c r="H327" s="237">
        <v>7</v>
      </c>
      <c r="I327" s="237">
        <v>27</v>
      </c>
      <c r="J327" s="240">
        <v>0.25925925925925924</v>
      </c>
      <c r="K327" s="237" t="s">
        <v>11</v>
      </c>
      <c r="L327" s="247" t="s">
        <v>2698</v>
      </c>
    </row>
    <row r="328" spans="1:12" ht="15" hidden="1">
      <c r="A328" s="235">
        <v>326</v>
      </c>
      <c r="B328" s="235" t="s">
        <v>2686</v>
      </c>
      <c r="C328" s="235" t="s">
        <v>1346</v>
      </c>
      <c r="D328" s="235" t="s">
        <v>70</v>
      </c>
      <c r="E328" s="235" t="s">
        <v>17</v>
      </c>
      <c r="F328" s="235" t="s">
        <v>1914</v>
      </c>
      <c r="G328" s="237">
        <v>7</v>
      </c>
      <c r="H328" s="237">
        <v>8</v>
      </c>
      <c r="I328" s="237">
        <v>31</v>
      </c>
      <c r="J328" s="240">
        <v>0.25806451612903225</v>
      </c>
      <c r="K328" s="237" t="s">
        <v>11</v>
      </c>
      <c r="L328" s="237" t="s">
        <v>22</v>
      </c>
    </row>
    <row r="329" spans="1:12" ht="15" hidden="1">
      <c r="A329" s="235">
        <v>327</v>
      </c>
      <c r="B329" s="235" t="s">
        <v>2687</v>
      </c>
      <c r="C329" s="235" t="s">
        <v>104</v>
      </c>
      <c r="D329" s="235" t="s">
        <v>92</v>
      </c>
      <c r="E329" s="235" t="s">
        <v>17</v>
      </c>
      <c r="F329" s="235" t="s">
        <v>1914</v>
      </c>
      <c r="G329" s="237">
        <v>7</v>
      </c>
      <c r="H329" s="237">
        <v>8</v>
      </c>
      <c r="I329" s="237">
        <v>31</v>
      </c>
      <c r="J329" s="240">
        <v>0.25806451612903225</v>
      </c>
      <c r="K329" s="237" t="s">
        <v>11</v>
      </c>
      <c r="L329" s="237" t="s">
        <v>22</v>
      </c>
    </row>
    <row r="330" spans="1:12" ht="15" hidden="1">
      <c r="A330" s="235">
        <v>328</v>
      </c>
      <c r="B330" s="235" t="s">
        <v>2688</v>
      </c>
      <c r="C330" s="235" t="s">
        <v>87</v>
      </c>
      <c r="D330" s="235" t="s">
        <v>16</v>
      </c>
      <c r="E330" s="235" t="s">
        <v>17</v>
      </c>
      <c r="F330" s="235" t="s">
        <v>1914</v>
      </c>
      <c r="G330" s="237">
        <v>8</v>
      </c>
      <c r="H330" s="237">
        <v>8</v>
      </c>
      <c r="I330" s="237">
        <v>31</v>
      </c>
      <c r="J330" s="240">
        <v>0.25806451612903225</v>
      </c>
      <c r="K330" s="237" t="s">
        <v>11</v>
      </c>
      <c r="L330" s="237" t="s">
        <v>22</v>
      </c>
    </row>
    <row r="331" spans="1:12" ht="15" hidden="1">
      <c r="A331" s="235">
        <v>329</v>
      </c>
      <c r="B331" s="235" t="s">
        <v>2560</v>
      </c>
      <c r="C331" s="235" t="s">
        <v>255</v>
      </c>
      <c r="D331" s="235" t="s">
        <v>116</v>
      </c>
      <c r="E331" s="235" t="s">
        <v>17</v>
      </c>
      <c r="F331" s="235" t="s">
        <v>1914</v>
      </c>
      <c r="G331" s="237">
        <v>8</v>
      </c>
      <c r="H331" s="237">
        <v>8</v>
      </c>
      <c r="I331" s="237">
        <v>31</v>
      </c>
      <c r="J331" s="240">
        <v>0.25806451612903225</v>
      </c>
      <c r="K331" s="237" t="s">
        <v>11</v>
      </c>
      <c r="L331" s="237" t="s">
        <v>22</v>
      </c>
    </row>
    <row r="332" spans="1:12" ht="15" hidden="1">
      <c r="A332" s="235">
        <v>330</v>
      </c>
      <c r="B332" s="235" t="s">
        <v>1450</v>
      </c>
      <c r="C332" s="235" t="s">
        <v>28</v>
      </c>
      <c r="D332" s="235" t="s">
        <v>157</v>
      </c>
      <c r="E332" s="235" t="s">
        <v>30</v>
      </c>
      <c r="F332" s="235" t="s">
        <v>73</v>
      </c>
      <c r="G332" s="237">
        <v>7</v>
      </c>
      <c r="H332" s="237">
        <v>8</v>
      </c>
      <c r="I332" s="237">
        <v>31</v>
      </c>
      <c r="J332" s="240">
        <v>0.25806451612903225</v>
      </c>
      <c r="K332" s="237" t="s">
        <v>11</v>
      </c>
      <c r="L332" s="237" t="s">
        <v>22</v>
      </c>
    </row>
    <row r="333" spans="1:12" ht="15" hidden="1">
      <c r="A333" s="235">
        <v>331</v>
      </c>
      <c r="B333" s="235" t="s">
        <v>1451</v>
      </c>
      <c r="C333" s="235" t="s">
        <v>104</v>
      </c>
      <c r="D333" s="235" t="s">
        <v>67</v>
      </c>
      <c r="E333" s="235" t="s">
        <v>17</v>
      </c>
      <c r="F333" s="235" t="s">
        <v>73</v>
      </c>
      <c r="G333" s="237">
        <v>8</v>
      </c>
      <c r="H333" s="237">
        <v>8</v>
      </c>
      <c r="I333" s="237">
        <v>31</v>
      </c>
      <c r="J333" s="240">
        <v>0.25806451612903225</v>
      </c>
      <c r="K333" s="237" t="s">
        <v>11</v>
      </c>
      <c r="L333" s="237" t="s">
        <v>22</v>
      </c>
    </row>
    <row r="334" spans="1:12" ht="15" hidden="1">
      <c r="A334" s="235">
        <v>332</v>
      </c>
      <c r="B334" s="235" t="s">
        <v>1452</v>
      </c>
      <c r="C334" s="235" t="s">
        <v>155</v>
      </c>
      <c r="D334" s="235" t="s">
        <v>49</v>
      </c>
      <c r="E334" s="235" t="s">
        <v>17</v>
      </c>
      <c r="F334" s="235" t="s">
        <v>73</v>
      </c>
      <c r="G334" s="237">
        <v>8</v>
      </c>
      <c r="H334" s="237">
        <v>8</v>
      </c>
      <c r="I334" s="237">
        <v>31</v>
      </c>
      <c r="J334" s="240">
        <v>0.25806451612903225</v>
      </c>
      <c r="K334" s="237" t="s">
        <v>11</v>
      </c>
      <c r="L334" s="237" t="s">
        <v>22</v>
      </c>
    </row>
    <row r="335" spans="1:12" ht="15" hidden="1">
      <c r="A335" s="235">
        <v>333</v>
      </c>
      <c r="B335" s="235" t="s">
        <v>1453</v>
      </c>
      <c r="C335" s="235" t="s">
        <v>414</v>
      </c>
      <c r="D335" s="235" t="s">
        <v>579</v>
      </c>
      <c r="E335" s="235" t="s">
        <v>30</v>
      </c>
      <c r="F335" s="235" t="s">
        <v>65</v>
      </c>
      <c r="G335" s="237">
        <v>8</v>
      </c>
      <c r="H335" s="237">
        <v>8</v>
      </c>
      <c r="I335" s="237">
        <v>31</v>
      </c>
      <c r="J335" s="240">
        <v>0.25806451612903225</v>
      </c>
      <c r="K335" s="237" t="s">
        <v>11</v>
      </c>
      <c r="L335" s="237" t="s">
        <v>22</v>
      </c>
    </row>
    <row r="336" spans="1:12" ht="15" hidden="1">
      <c r="A336" s="235">
        <v>334</v>
      </c>
      <c r="B336" s="235" t="s">
        <v>1454</v>
      </c>
      <c r="C336" s="235" t="s">
        <v>104</v>
      </c>
      <c r="D336" s="235" t="s">
        <v>188</v>
      </c>
      <c r="E336" s="235" t="s">
        <v>17</v>
      </c>
      <c r="F336" s="235" t="s">
        <v>65</v>
      </c>
      <c r="G336" s="237">
        <v>8</v>
      </c>
      <c r="H336" s="237">
        <v>8</v>
      </c>
      <c r="I336" s="237">
        <v>31</v>
      </c>
      <c r="J336" s="240">
        <v>0.25806451612903225</v>
      </c>
      <c r="K336" s="237" t="s">
        <v>11</v>
      </c>
      <c r="L336" s="237" t="s">
        <v>22</v>
      </c>
    </row>
    <row r="337" spans="1:12" ht="15" hidden="1">
      <c r="A337" s="235">
        <v>335</v>
      </c>
      <c r="B337" s="235" t="s">
        <v>579</v>
      </c>
      <c r="C337" s="235" t="s">
        <v>267</v>
      </c>
      <c r="D337" s="235" t="s">
        <v>49</v>
      </c>
      <c r="E337" s="235" t="s">
        <v>17</v>
      </c>
      <c r="F337" s="235" t="s">
        <v>65</v>
      </c>
      <c r="G337" s="237">
        <v>8</v>
      </c>
      <c r="H337" s="237">
        <v>8</v>
      </c>
      <c r="I337" s="237">
        <v>31</v>
      </c>
      <c r="J337" s="240">
        <v>0.25806451612903225</v>
      </c>
      <c r="K337" s="237" t="s">
        <v>11</v>
      </c>
      <c r="L337" s="237" t="s">
        <v>22</v>
      </c>
    </row>
    <row r="338" spans="1:12" ht="15" hidden="1">
      <c r="A338" s="235">
        <v>336</v>
      </c>
      <c r="B338" s="235" t="s">
        <v>1455</v>
      </c>
      <c r="C338" s="235" t="s">
        <v>87</v>
      </c>
      <c r="D338" s="235" t="s">
        <v>38</v>
      </c>
      <c r="E338" s="235" t="s">
        <v>17</v>
      </c>
      <c r="F338" s="235" t="s">
        <v>65</v>
      </c>
      <c r="G338" s="237">
        <v>7</v>
      </c>
      <c r="H338" s="237">
        <v>8</v>
      </c>
      <c r="I338" s="237">
        <v>31</v>
      </c>
      <c r="J338" s="240">
        <v>0.25806451612903225</v>
      </c>
      <c r="K338" s="237" t="s">
        <v>11</v>
      </c>
      <c r="L338" s="237" t="s">
        <v>22</v>
      </c>
    </row>
    <row r="339" spans="1:12" ht="15" hidden="1">
      <c r="A339" s="235">
        <v>337</v>
      </c>
      <c r="B339" s="235" t="s">
        <v>1456</v>
      </c>
      <c r="C339" s="235" t="s">
        <v>1167</v>
      </c>
      <c r="D339" s="235" t="s">
        <v>173</v>
      </c>
      <c r="E339" s="235" t="s">
        <v>17</v>
      </c>
      <c r="F339" s="235" t="s">
        <v>80</v>
      </c>
      <c r="G339" s="237">
        <v>8</v>
      </c>
      <c r="H339" s="237">
        <v>8</v>
      </c>
      <c r="I339" s="237">
        <v>31</v>
      </c>
      <c r="J339" s="240">
        <v>0.25806451612903225</v>
      </c>
      <c r="K339" s="237" t="s">
        <v>11</v>
      </c>
      <c r="L339" s="237" t="s">
        <v>22</v>
      </c>
    </row>
    <row r="340" spans="1:12" ht="15" hidden="1">
      <c r="A340" s="235">
        <v>338</v>
      </c>
      <c r="B340" s="235" t="s">
        <v>1457</v>
      </c>
      <c r="C340" s="235" t="s">
        <v>184</v>
      </c>
      <c r="D340" s="235" t="s">
        <v>38</v>
      </c>
      <c r="E340" s="235" t="s">
        <v>53</v>
      </c>
      <c r="F340" s="235" t="s">
        <v>54</v>
      </c>
      <c r="G340" s="237">
        <v>7</v>
      </c>
      <c r="H340" s="237">
        <v>8</v>
      </c>
      <c r="I340" s="237">
        <v>31</v>
      </c>
      <c r="J340" s="240">
        <v>0.25806451612903225</v>
      </c>
      <c r="K340" s="237" t="s">
        <v>11</v>
      </c>
      <c r="L340" s="237" t="s">
        <v>22</v>
      </c>
    </row>
    <row r="341" spans="1:12" ht="15" hidden="1">
      <c r="A341" s="235">
        <v>339</v>
      </c>
      <c r="B341" s="235" t="s">
        <v>1458</v>
      </c>
      <c r="C341" s="235" t="s">
        <v>139</v>
      </c>
      <c r="D341" s="235" t="s">
        <v>16</v>
      </c>
      <c r="E341" s="235" t="s">
        <v>53</v>
      </c>
      <c r="F341" s="235" t="s">
        <v>54</v>
      </c>
      <c r="G341" s="237">
        <v>7</v>
      </c>
      <c r="H341" s="237">
        <v>8</v>
      </c>
      <c r="I341" s="237">
        <v>31</v>
      </c>
      <c r="J341" s="240">
        <v>0.25806451612903225</v>
      </c>
      <c r="K341" s="237" t="s">
        <v>11</v>
      </c>
      <c r="L341" s="237" t="s">
        <v>22</v>
      </c>
    </row>
    <row r="342" spans="1:12" ht="15" hidden="1">
      <c r="A342" s="235">
        <v>340</v>
      </c>
      <c r="B342" s="235" t="s">
        <v>1459</v>
      </c>
      <c r="C342" s="235" t="s">
        <v>336</v>
      </c>
      <c r="D342" s="235" t="s">
        <v>1014</v>
      </c>
      <c r="E342" s="235" t="s">
        <v>34</v>
      </c>
      <c r="F342" s="235" t="s">
        <v>54</v>
      </c>
      <c r="G342" s="237">
        <v>8</v>
      </c>
      <c r="H342" s="237">
        <v>8</v>
      </c>
      <c r="I342" s="237">
        <v>31</v>
      </c>
      <c r="J342" s="240">
        <v>0.25806451612903225</v>
      </c>
      <c r="K342" s="237" t="s">
        <v>11</v>
      </c>
      <c r="L342" s="237" t="s">
        <v>22</v>
      </c>
    </row>
    <row r="343" spans="1:12" ht="15" hidden="1">
      <c r="A343" s="235">
        <v>341</v>
      </c>
      <c r="B343" s="235" t="s">
        <v>1460</v>
      </c>
      <c r="C343" s="235" t="s">
        <v>512</v>
      </c>
      <c r="D343" s="235" t="s">
        <v>360</v>
      </c>
      <c r="E343" s="235" t="s">
        <v>53</v>
      </c>
      <c r="F343" s="235" t="s">
        <v>54</v>
      </c>
      <c r="G343" s="237">
        <v>8</v>
      </c>
      <c r="H343" s="237">
        <v>8</v>
      </c>
      <c r="I343" s="237">
        <v>31</v>
      </c>
      <c r="J343" s="240">
        <v>0.25806451612903225</v>
      </c>
      <c r="K343" s="237" t="s">
        <v>11</v>
      </c>
      <c r="L343" s="237" t="s">
        <v>22</v>
      </c>
    </row>
    <row r="344" spans="1:12" ht="15" hidden="1">
      <c r="A344" s="235">
        <v>342</v>
      </c>
      <c r="B344" s="235" t="s">
        <v>1461</v>
      </c>
      <c r="C344" s="235" t="s">
        <v>1462</v>
      </c>
      <c r="D344" s="235" t="s">
        <v>1463</v>
      </c>
      <c r="E344" s="235" t="s">
        <v>17</v>
      </c>
      <c r="F344" s="235" t="s">
        <v>345</v>
      </c>
      <c r="G344" s="237">
        <v>8</v>
      </c>
      <c r="H344" s="237">
        <v>8</v>
      </c>
      <c r="I344" s="237">
        <v>31</v>
      </c>
      <c r="J344" s="240">
        <v>0.25806451612903225</v>
      </c>
      <c r="K344" s="237" t="s">
        <v>11</v>
      </c>
      <c r="L344" s="237" t="s">
        <v>22</v>
      </c>
    </row>
    <row r="345" spans="1:12" ht="15" hidden="1">
      <c r="A345" s="235">
        <v>343</v>
      </c>
      <c r="B345" s="235" t="s">
        <v>1464</v>
      </c>
      <c r="C345" s="235" t="s">
        <v>231</v>
      </c>
      <c r="D345" s="235" t="s">
        <v>33</v>
      </c>
      <c r="E345" s="235" t="s">
        <v>30</v>
      </c>
      <c r="F345" s="235" t="s">
        <v>345</v>
      </c>
      <c r="G345" s="237">
        <v>8</v>
      </c>
      <c r="H345" s="237">
        <v>8</v>
      </c>
      <c r="I345" s="237">
        <v>31</v>
      </c>
      <c r="J345" s="240">
        <v>0.25806451612903225</v>
      </c>
      <c r="K345" s="237" t="s">
        <v>11</v>
      </c>
      <c r="L345" s="237" t="s">
        <v>22</v>
      </c>
    </row>
    <row r="346" spans="1:12" ht="15" hidden="1">
      <c r="A346" s="235">
        <v>344</v>
      </c>
      <c r="B346" s="235" t="s">
        <v>1465</v>
      </c>
      <c r="C346" s="235" t="s">
        <v>1466</v>
      </c>
      <c r="D346" s="235" t="s">
        <v>970</v>
      </c>
      <c r="E346" s="235" t="s">
        <v>34</v>
      </c>
      <c r="F346" s="235" t="s">
        <v>39</v>
      </c>
      <c r="G346" s="237" t="s">
        <v>268</v>
      </c>
      <c r="H346" s="237">
        <v>8</v>
      </c>
      <c r="I346" s="237">
        <v>31</v>
      </c>
      <c r="J346" s="240">
        <v>0.25806451612903225</v>
      </c>
      <c r="K346" s="237" t="s">
        <v>11</v>
      </c>
      <c r="L346" s="247" t="s">
        <v>2698</v>
      </c>
    </row>
    <row r="347" spans="1:12" ht="15" hidden="1">
      <c r="A347" s="235">
        <v>345</v>
      </c>
      <c r="B347" s="235" t="s">
        <v>1460</v>
      </c>
      <c r="C347" s="235" t="s">
        <v>1467</v>
      </c>
      <c r="D347" s="235" t="s">
        <v>97</v>
      </c>
      <c r="E347" s="235" t="s">
        <v>53</v>
      </c>
      <c r="F347" s="235" t="s">
        <v>39</v>
      </c>
      <c r="G347" s="237" t="s">
        <v>351</v>
      </c>
      <c r="H347" s="237">
        <v>8</v>
      </c>
      <c r="I347" s="237">
        <v>31</v>
      </c>
      <c r="J347" s="240">
        <v>0.25806451612903225</v>
      </c>
      <c r="K347" s="237" t="s">
        <v>11</v>
      </c>
      <c r="L347" s="247" t="s">
        <v>2698</v>
      </c>
    </row>
    <row r="348" spans="1:12" ht="15" hidden="1">
      <c r="A348" s="235">
        <v>346</v>
      </c>
      <c r="B348" s="235" t="s">
        <v>1468</v>
      </c>
      <c r="C348" s="235" t="s">
        <v>320</v>
      </c>
      <c r="D348" s="235" t="s">
        <v>38</v>
      </c>
      <c r="E348" s="235" t="s">
        <v>17</v>
      </c>
      <c r="F348" s="235" t="s">
        <v>129</v>
      </c>
      <c r="G348" s="237">
        <v>7</v>
      </c>
      <c r="H348" s="237">
        <v>8</v>
      </c>
      <c r="I348" s="237">
        <v>31</v>
      </c>
      <c r="J348" s="240">
        <v>0.25806451612903197</v>
      </c>
      <c r="K348" s="237" t="s">
        <v>11</v>
      </c>
      <c r="L348" s="237" t="s">
        <v>22</v>
      </c>
    </row>
    <row r="349" spans="1:12" ht="15" hidden="1">
      <c r="A349" s="235">
        <v>347</v>
      </c>
      <c r="B349" s="235" t="s">
        <v>1470</v>
      </c>
      <c r="C349" s="235" t="s">
        <v>695</v>
      </c>
      <c r="D349" s="235" t="s">
        <v>173</v>
      </c>
      <c r="E349" s="235" t="s">
        <v>17</v>
      </c>
      <c r="F349" s="235" t="s">
        <v>26</v>
      </c>
      <c r="G349" s="237">
        <v>7</v>
      </c>
      <c r="H349" s="237">
        <v>7</v>
      </c>
      <c r="I349" s="237">
        <v>31</v>
      </c>
      <c r="J349" s="240">
        <v>0.22580645161290322</v>
      </c>
      <c r="K349" s="237" t="s">
        <v>11</v>
      </c>
      <c r="L349" s="237" t="s">
        <v>22</v>
      </c>
    </row>
    <row r="350" spans="1:12" ht="15" hidden="1">
      <c r="A350" s="235">
        <v>348</v>
      </c>
      <c r="B350" s="235" t="s">
        <v>1471</v>
      </c>
      <c r="C350" s="235" t="s">
        <v>303</v>
      </c>
      <c r="D350" s="235" t="s">
        <v>200</v>
      </c>
      <c r="E350" s="235" t="s">
        <v>30</v>
      </c>
      <c r="F350" s="235" t="s">
        <v>73</v>
      </c>
      <c r="G350" s="237">
        <v>7</v>
      </c>
      <c r="H350" s="237">
        <v>7</v>
      </c>
      <c r="I350" s="237">
        <v>31</v>
      </c>
      <c r="J350" s="240">
        <v>0.22580645161290322</v>
      </c>
      <c r="K350" s="237" t="s">
        <v>11</v>
      </c>
      <c r="L350" s="237" t="s">
        <v>22</v>
      </c>
    </row>
    <row r="351" spans="1:12" ht="15" hidden="1">
      <c r="A351" s="235">
        <v>349</v>
      </c>
      <c r="B351" s="235" t="s">
        <v>1472</v>
      </c>
      <c r="C351" s="235" t="s">
        <v>181</v>
      </c>
      <c r="D351" s="235" t="s">
        <v>550</v>
      </c>
      <c r="E351" s="235" t="s">
        <v>30</v>
      </c>
      <c r="F351" s="235" t="s">
        <v>73</v>
      </c>
      <c r="G351" s="237">
        <v>7</v>
      </c>
      <c r="H351" s="237">
        <v>7</v>
      </c>
      <c r="I351" s="237">
        <v>31</v>
      </c>
      <c r="J351" s="240">
        <v>0.22580645161290322</v>
      </c>
      <c r="K351" s="237" t="s">
        <v>11</v>
      </c>
      <c r="L351" s="237" t="s">
        <v>22</v>
      </c>
    </row>
    <row r="352" spans="1:12" ht="15" hidden="1">
      <c r="A352" s="235">
        <v>350</v>
      </c>
      <c r="B352" s="235" t="s">
        <v>1473</v>
      </c>
      <c r="C352" s="235" t="s">
        <v>43</v>
      </c>
      <c r="D352" s="235" t="s">
        <v>1474</v>
      </c>
      <c r="E352" s="235" t="s">
        <v>30</v>
      </c>
      <c r="F352" s="235" t="s">
        <v>73</v>
      </c>
      <c r="G352" s="237">
        <v>8</v>
      </c>
      <c r="H352" s="237">
        <v>7</v>
      </c>
      <c r="I352" s="237">
        <v>31</v>
      </c>
      <c r="J352" s="240">
        <v>0.22580645161290322</v>
      </c>
      <c r="K352" s="237" t="s">
        <v>11</v>
      </c>
      <c r="L352" s="237" t="s">
        <v>22</v>
      </c>
    </row>
    <row r="353" spans="1:12" ht="15" hidden="1">
      <c r="A353" s="235">
        <v>351</v>
      </c>
      <c r="B353" s="235" t="s">
        <v>1475</v>
      </c>
      <c r="C353" s="235" t="s">
        <v>56</v>
      </c>
      <c r="D353" s="235" t="s">
        <v>33</v>
      </c>
      <c r="E353" s="235" t="s">
        <v>30</v>
      </c>
      <c r="F353" s="235" t="s">
        <v>73</v>
      </c>
      <c r="G353" s="237">
        <v>8</v>
      </c>
      <c r="H353" s="237">
        <v>7</v>
      </c>
      <c r="I353" s="237">
        <v>31</v>
      </c>
      <c r="J353" s="240">
        <v>0.22580645161290322</v>
      </c>
      <c r="K353" s="237" t="s">
        <v>11</v>
      </c>
      <c r="L353" s="237" t="s">
        <v>22</v>
      </c>
    </row>
    <row r="354" spans="1:12" ht="15" hidden="1">
      <c r="A354" s="235">
        <v>352</v>
      </c>
      <c r="B354" s="235" t="s">
        <v>1476</v>
      </c>
      <c r="C354" s="235" t="s">
        <v>1223</v>
      </c>
      <c r="D354" s="235" t="s">
        <v>123</v>
      </c>
      <c r="E354" s="235" t="s">
        <v>30</v>
      </c>
      <c r="F354" s="235" t="s">
        <v>45</v>
      </c>
      <c r="G354" s="237" t="s">
        <v>272</v>
      </c>
      <c r="H354" s="237">
        <v>7</v>
      </c>
      <c r="I354" s="237">
        <v>31</v>
      </c>
      <c r="J354" s="240">
        <v>0.22580645161290322</v>
      </c>
      <c r="K354" s="237" t="s">
        <v>11</v>
      </c>
      <c r="L354" s="237" t="s">
        <v>22</v>
      </c>
    </row>
    <row r="355" spans="1:12" ht="15" hidden="1">
      <c r="A355" s="235">
        <v>353</v>
      </c>
      <c r="B355" s="235" t="s">
        <v>1477</v>
      </c>
      <c r="C355" s="235" t="s">
        <v>43</v>
      </c>
      <c r="D355" s="235" t="s">
        <v>134</v>
      </c>
      <c r="E355" s="235" t="s">
        <v>30</v>
      </c>
      <c r="F355" s="235" t="s">
        <v>65</v>
      </c>
      <c r="G355" s="237">
        <v>8</v>
      </c>
      <c r="H355" s="237">
        <v>7</v>
      </c>
      <c r="I355" s="237">
        <v>31</v>
      </c>
      <c r="J355" s="240">
        <v>0.22580645161290322</v>
      </c>
      <c r="K355" s="237" t="s">
        <v>11</v>
      </c>
      <c r="L355" s="237" t="s">
        <v>22</v>
      </c>
    </row>
    <row r="356" spans="1:12" ht="15" hidden="1">
      <c r="A356" s="235">
        <v>354</v>
      </c>
      <c r="B356" s="235" t="s">
        <v>1478</v>
      </c>
      <c r="C356" s="235" t="s">
        <v>1244</v>
      </c>
      <c r="D356" s="235" t="s">
        <v>579</v>
      </c>
      <c r="E356" s="235" t="s">
        <v>30</v>
      </c>
      <c r="F356" s="235" t="s">
        <v>65</v>
      </c>
      <c r="G356" s="237">
        <v>7</v>
      </c>
      <c r="H356" s="237">
        <v>7</v>
      </c>
      <c r="I356" s="237">
        <v>31</v>
      </c>
      <c r="J356" s="240">
        <v>0.22580645161290322</v>
      </c>
      <c r="K356" s="237" t="s">
        <v>11</v>
      </c>
      <c r="L356" s="237" t="s">
        <v>22</v>
      </c>
    </row>
    <row r="357" spans="1:12" ht="15" hidden="1">
      <c r="A357" s="235">
        <v>355</v>
      </c>
      <c r="B357" s="235" t="s">
        <v>1479</v>
      </c>
      <c r="C357" s="235" t="s">
        <v>155</v>
      </c>
      <c r="D357" s="235" t="s">
        <v>67</v>
      </c>
      <c r="E357" s="235" t="s">
        <v>17</v>
      </c>
      <c r="F357" s="235" t="s">
        <v>18</v>
      </c>
      <c r="G357" s="237">
        <v>7</v>
      </c>
      <c r="H357" s="237">
        <v>7</v>
      </c>
      <c r="I357" s="237">
        <v>31</v>
      </c>
      <c r="J357" s="240">
        <v>0.22580645161290322</v>
      </c>
      <c r="K357" s="237" t="s">
        <v>11</v>
      </c>
      <c r="L357" s="237" t="s">
        <v>22</v>
      </c>
    </row>
    <row r="358" spans="1:12" ht="15" hidden="1">
      <c r="A358" s="235">
        <v>356</v>
      </c>
      <c r="B358" s="235" t="s">
        <v>1480</v>
      </c>
      <c r="C358" s="235" t="s">
        <v>701</v>
      </c>
      <c r="D358" s="235" t="s">
        <v>38</v>
      </c>
      <c r="E358" s="235" t="s">
        <v>17</v>
      </c>
      <c r="F358" s="235" t="s">
        <v>18</v>
      </c>
      <c r="G358" s="237">
        <v>8</v>
      </c>
      <c r="H358" s="237">
        <v>7</v>
      </c>
      <c r="I358" s="237">
        <v>31</v>
      </c>
      <c r="J358" s="240">
        <v>0.22580645161290322</v>
      </c>
      <c r="K358" s="237" t="s">
        <v>11</v>
      </c>
      <c r="L358" s="237" t="s">
        <v>22</v>
      </c>
    </row>
    <row r="359" spans="1:12" ht="15" hidden="1">
      <c r="A359" s="235">
        <v>357</v>
      </c>
      <c r="B359" s="235" t="s">
        <v>1481</v>
      </c>
      <c r="C359" s="235" t="s">
        <v>813</v>
      </c>
      <c r="D359" s="235" t="s">
        <v>1482</v>
      </c>
      <c r="E359" s="235" t="s">
        <v>30</v>
      </c>
      <c r="F359" s="235" t="s">
        <v>80</v>
      </c>
      <c r="G359" s="237">
        <v>7</v>
      </c>
      <c r="H359" s="237">
        <v>7</v>
      </c>
      <c r="I359" s="237">
        <v>31</v>
      </c>
      <c r="J359" s="240">
        <v>0.22580645161290322</v>
      </c>
      <c r="K359" s="237" t="s">
        <v>11</v>
      </c>
      <c r="L359" s="237" t="s">
        <v>22</v>
      </c>
    </row>
    <row r="360" spans="1:12" ht="15" hidden="1">
      <c r="A360" s="235">
        <v>358</v>
      </c>
      <c r="B360" s="235" t="s">
        <v>473</v>
      </c>
      <c r="C360" s="235" t="s">
        <v>24</v>
      </c>
      <c r="D360" s="235" t="s">
        <v>978</v>
      </c>
      <c r="E360" s="235" t="s">
        <v>17</v>
      </c>
      <c r="F360" s="235" t="s">
        <v>80</v>
      </c>
      <c r="G360" s="237">
        <v>7</v>
      </c>
      <c r="H360" s="237">
        <v>7</v>
      </c>
      <c r="I360" s="237">
        <v>31</v>
      </c>
      <c r="J360" s="240">
        <v>0.22580645161290322</v>
      </c>
      <c r="K360" s="237" t="s">
        <v>11</v>
      </c>
      <c r="L360" s="237" t="s">
        <v>22</v>
      </c>
    </row>
    <row r="361" spans="1:12" ht="15" hidden="1">
      <c r="A361" s="235">
        <v>359</v>
      </c>
      <c r="B361" s="235" t="s">
        <v>1483</v>
      </c>
      <c r="C361" s="235" t="s">
        <v>489</v>
      </c>
      <c r="D361" s="235" t="s">
        <v>84</v>
      </c>
      <c r="E361" s="235" t="s">
        <v>30</v>
      </c>
      <c r="F361" s="235" t="s">
        <v>80</v>
      </c>
      <c r="G361" s="237">
        <v>8</v>
      </c>
      <c r="H361" s="237">
        <v>7</v>
      </c>
      <c r="I361" s="237">
        <v>31</v>
      </c>
      <c r="J361" s="240">
        <v>0.22580645161290322</v>
      </c>
      <c r="K361" s="237" t="s">
        <v>11</v>
      </c>
      <c r="L361" s="237" t="s">
        <v>22</v>
      </c>
    </row>
    <row r="362" spans="1:12" ht="15" hidden="1">
      <c r="A362" s="235">
        <v>360</v>
      </c>
      <c r="B362" s="235" t="s">
        <v>1484</v>
      </c>
      <c r="C362" s="235" t="s">
        <v>1485</v>
      </c>
      <c r="D362" s="235" t="s">
        <v>123</v>
      </c>
      <c r="E362" s="235" t="s">
        <v>30</v>
      </c>
      <c r="F362" s="235" t="s">
        <v>80</v>
      </c>
      <c r="G362" s="237">
        <v>8</v>
      </c>
      <c r="H362" s="237">
        <v>7</v>
      </c>
      <c r="I362" s="237">
        <v>31</v>
      </c>
      <c r="J362" s="240">
        <v>0.22580645161290322</v>
      </c>
      <c r="K362" s="237" t="s">
        <v>11</v>
      </c>
      <c r="L362" s="237" t="s">
        <v>22</v>
      </c>
    </row>
    <row r="363" spans="1:12" ht="15" hidden="1">
      <c r="A363" s="235">
        <v>361</v>
      </c>
      <c r="B363" s="235" t="s">
        <v>1486</v>
      </c>
      <c r="C363" s="235" t="s">
        <v>1487</v>
      </c>
      <c r="D363" s="235" t="s">
        <v>137</v>
      </c>
      <c r="E363" s="235" t="s">
        <v>53</v>
      </c>
      <c r="F363" s="235" t="s">
        <v>54</v>
      </c>
      <c r="G363" s="237">
        <v>7</v>
      </c>
      <c r="H363" s="237">
        <v>7</v>
      </c>
      <c r="I363" s="237">
        <v>31</v>
      </c>
      <c r="J363" s="240">
        <v>0.22580645161290322</v>
      </c>
      <c r="K363" s="237" t="s">
        <v>11</v>
      </c>
      <c r="L363" s="237" t="s">
        <v>22</v>
      </c>
    </row>
    <row r="364" spans="1:12" ht="15" hidden="1">
      <c r="A364" s="235">
        <v>362</v>
      </c>
      <c r="B364" s="235" t="s">
        <v>1488</v>
      </c>
      <c r="C364" s="235" t="s">
        <v>28</v>
      </c>
      <c r="D364" s="235" t="s">
        <v>120</v>
      </c>
      <c r="E364" s="235" t="s">
        <v>34</v>
      </c>
      <c r="F364" s="235" t="s">
        <v>54</v>
      </c>
      <c r="G364" s="237">
        <v>8</v>
      </c>
      <c r="H364" s="237">
        <v>7</v>
      </c>
      <c r="I364" s="237">
        <v>31</v>
      </c>
      <c r="J364" s="240">
        <v>0.22580645161290322</v>
      </c>
      <c r="K364" s="237" t="s">
        <v>11</v>
      </c>
      <c r="L364" s="237" t="s">
        <v>22</v>
      </c>
    </row>
    <row r="365" spans="1:12" ht="15" hidden="1">
      <c r="A365" s="235">
        <v>363</v>
      </c>
      <c r="B365" s="235" t="s">
        <v>1399</v>
      </c>
      <c r="C365" s="235" t="s">
        <v>303</v>
      </c>
      <c r="D365" s="235" t="s">
        <v>164</v>
      </c>
      <c r="E365" s="235" t="s">
        <v>30</v>
      </c>
      <c r="F365" s="235" t="s">
        <v>345</v>
      </c>
      <c r="G365" s="237">
        <v>8</v>
      </c>
      <c r="H365" s="237">
        <v>7</v>
      </c>
      <c r="I365" s="237">
        <v>31</v>
      </c>
      <c r="J365" s="240">
        <v>0.22580645161290322</v>
      </c>
      <c r="K365" s="237" t="s">
        <v>11</v>
      </c>
      <c r="L365" s="237" t="s">
        <v>22</v>
      </c>
    </row>
    <row r="366" spans="1:12" ht="15" hidden="1">
      <c r="A366" s="235">
        <v>364</v>
      </c>
      <c r="B366" s="235" t="s">
        <v>1489</v>
      </c>
      <c r="C366" s="235" t="s">
        <v>1490</v>
      </c>
      <c r="D366" s="235" t="s">
        <v>1491</v>
      </c>
      <c r="E366" s="235" t="s">
        <v>30</v>
      </c>
      <c r="F366" s="235" t="s">
        <v>345</v>
      </c>
      <c r="G366" s="237">
        <v>8</v>
      </c>
      <c r="H366" s="237">
        <v>7</v>
      </c>
      <c r="I366" s="237">
        <v>31</v>
      </c>
      <c r="J366" s="240">
        <v>0.22580645161290322</v>
      </c>
      <c r="K366" s="237" t="s">
        <v>11</v>
      </c>
      <c r="L366" s="237" t="s">
        <v>22</v>
      </c>
    </row>
    <row r="367" spans="1:12" ht="15" hidden="1">
      <c r="A367" s="235">
        <v>365</v>
      </c>
      <c r="B367" s="235" t="s">
        <v>1492</v>
      </c>
      <c r="C367" s="235" t="s">
        <v>181</v>
      </c>
      <c r="D367" s="235" t="s">
        <v>332</v>
      </c>
      <c r="E367" s="235" t="s">
        <v>30</v>
      </c>
      <c r="F367" s="235" t="s">
        <v>345</v>
      </c>
      <c r="G367" s="237">
        <v>8</v>
      </c>
      <c r="H367" s="237">
        <v>7</v>
      </c>
      <c r="I367" s="237">
        <v>31</v>
      </c>
      <c r="J367" s="240">
        <v>0.22580645161290322</v>
      </c>
      <c r="K367" s="237" t="s">
        <v>11</v>
      </c>
      <c r="L367" s="237" t="s">
        <v>22</v>
      </c>
    </row>
    <row r="368" spans="1:12" ht="15" hidden="1">
      <c r="A368" s="235">
        <v>366</v>
      </c>
      <c r="B368" s="235" t="s">
        <v>1493</v>
      </c>
      <c r="C368" s="235" t="s">
        <v>139</v>
      </c>
      <c r="D368" s="235" t="s">
        <v>188</v>
      </c>
      <c r="E368" s="235" t="s">
        <v>53</v>
      </c>
      <c r="F368" s="235" t="s">
        <v>39</v>
      </c>
      <c r="G368" s="237" t="s">
        <v>268</v>
      </c>
      <c r="H368" s="237">
        <v>7</v>
      </c>
      <c r="I368" s="237">
        <v>31</v>
      </c>
      <c r="J368" s="240">
        <v>0.22580645161290322</v>
      </c>
      <c r="K368" s="237" t="s">
        <v>11</v>
      </c>
      <c r="L368" s="247" t="s">
        <v>2698</v>
      </c>
    </row>
    <row r="369" spans="1:12" ht="15" hidden="1">
      <c r="A369" s="235">
        <v>367</v>
      </c>
      <c r="B369" s="235" t="s">
        <v>822</v>
      </c>
      <c r="C369" s="235" t="s">
        <v>43</v>
      </c>
      <c r="D369" s="235" t="s">
        <v>44</v>
      </c>
      <c r="E369" s="235" t="s">
        <v>30</v>
      </c>
      <c r="F369" s="235" t="s">
        <v>39</v>
      </c>
      <c r="G369" s="237" t="s">
        <v>272</v>
      </c>
      <c r="H369" s="237">
        <v>7</v>
      </c>
      <c r="I369" s="237">
        <v>31</v>
      </c>
      <c r="J369" s="240">
        <v>0.22580645161290322</v>
      </c>
      <c r="K369" s="237" t="s">
        <v>11</v>
      </c>
      <c r="L369" s="247" t="s">
        <v>2698</v>
      </c>
    </row>
    <row r="370" spans="1:12" ht="15" hidden="1">
      <c r="A370" s="235">
        <v>368</v>
      </c>
      <c r="B370" s="235" t="s">
        <v>1494</v>
      </c>
      <c r="C370" s="235" t="s">
        <v>1093</v>
      </c>
      <c r="D370" s="235" t="s">
        <v>16</v>
      </c>
      <c r="E370" s="235" t="s">
        <v>17</v>
      </c>
      <c r="F370" s="235" t="s">
        <v>39</v>
      </c>
      <c r="G370" s="237" t="s">
        <v>272</v>
      </c>
      <c r="H370" s="237">
        <v>7</v>
      </c>
      <c r="I370" s="237">
        <v>31</v>
      </c>
      <c r="J370" s="240">
        <v>0.22580645161290322</v>
      </c>
      <c r="K370" s="237" t="s">
        <v>11</v>
      </c>
      <c r="L370" s="247" t="s">
        <v>2698</v>
      </c>
    </row>
    <row r="371" spans="1:12" ht="15" hidden="1">
      <c r="A371" s="235">
        <v>369</v>
      </c>
      <c r="B371" s="235" t="s">
        <v>1495</v>
      </c>
      <c r="C371" s="235" t="s">
        <v>229</v>
      </c>
      <c r="D371" s="235" t="s">
        <v>658</v>
      </c>
      <c r="E371" s="235" t="s">
        <v>30</v>
      </c>
      <c r="F371" s="235" t="s">
        <v>39</v>
      </c>
      <c r="G371" s="237" t="s">
        <v>40</v>
      </c>
      <c r="H371" s="237">
        <v>7</v>
      </c>
      <c r="I371" s="237">
        <v>31</v>
      </c>
      <c r="J371" s="240">
        <v>0.22580645161290322</v>
      </c>
      <c r="K371" s="237" t="s">
        <v>11</v>
      </c>
      <c r="L371" s="247" t="s">
        <v>2698</v>
      </c>
    </row>
    <row r="372" spans="1:12" ht="15" hidden="1">
      <c r="A372" s="235">
        <v>370</v>
      </c>
      <c r="B372" s="235" t="s">
        <v>1496</v>
      </c>
      <c r="C372" s="235" t="s">
        <v>155</v>
      </c>
      <c r="D372" s="235" t="s">
        <v>116</v>
      </c>
      <c r="E372" s="235" t="s">
        <v>53</v>
      </c>
      <c r="F372" s="235" t="s">
        <v>39</v>
      </c>
      <c r="G372" s="237" t="s">
        <v>851</v>
      </c>
      <c r="H372" s="237">
        <v>7</v>
      </c>
      <c r="I372" s="237">
        <v>31</v>
      </c>
      <c r="J372" s="240">
        <v>0.22580645161290322</v>
      </c>
      <c r="K372" s="237" t="s">
        <v>11</v>
      </c>
      <c r="L372" s="247" t="s">
        <v>2698</v>
      </c>
    </row>
    <row r="373" spans="1:12" ht="15" hidden="1">
      <c r="A373" s="235">
        <v>371</v>
      </c>
      <c r="B373" s="235" t="s">
        <v>1498</v>
      </c>
      <c r="C373" s="235" t="s">
        <v>430</v>
      </c>
      <c r="D373" s="235" t="s">
        <v>434</v>
      </c>
      <c r="E373" s="235" t="s">
        <v>53</v>
      </c>
      <c r="F373" s="235" t="s">
        <v>93</v>
      </c>
      <c r="G373" s="237" t="s">
        <v>375</v>
      </c>
      <c r="H373" s="237">
        <v>7</v>
      </c>
      <c r="I373" s="237">
        <v>31</v>
      </c>
      <c r="J373" s="240">
        <v>0.22580645161290322</v>
      </c>
      <c r="K373" s="237" t="s">
        <v>11</v>
      </c>
      <c r="L373" s="237" t="s">
        <v>22</v>
      </c>
    </row>
    <row r="374" spans="1:12" ht="15" hidden="1">
      <c r="A374" s="235">
        <v>372</v>
      </c>
      <c r="B374" s="235" t="s">
        <v>1499</v>
      </c>
      <c r="C374" s="235" t="s">
        <v>334</v>
      </c>
      <c r="D374" s="235" t="s">
        <v>116</v>
      </c>
      <c r="E374" s="235" t="s">
        <v>53</v>
      </c>
      <c r="F374" s="235" t="s">
        <v>93</v>
      </c>
      <c r="G374" s="237" t="s">
        <v>375</v>
      </c>
      <c r="H374" s="237">
        <v>7</v>
      </c>
      <c r="I374" s="237">
        <v>31</v>
      </c>
      <c r="J374" s="240">
        <v>0.22580645161290322</v>
      </c>
      <c r="K374" s="237" t="s">
        <v>11</v>
      </c>
      <c r="L374" s="237" t="s">
        <v>22</v>
      </c>
    </row>
    <row r="375" spans="1:12" ht="15" hidden="1">
      <c r="A375" s="235">
        <v>373</v>
      </c>
      <c r="B375" s="235" t="s">
        <v>1500</v>
      </c>
      <c r="C375" s="235" t="s">
        <v>813</v>
      </c>
      <c r="D375" s="235" t="s">
        <v>1501</v>
      </c>
      <c r="E375" s="235" t="s">
        <v>34</v>
      </c>
      <c r="F375" s="235" t="s">
        <v>93</v>
      </c>
      <c r="G375" s="237" t="s">
        <v>504</v>
      </c>
      <c r="H375" s="237">
        <v>7</v>
      </c>
      <c r="I375" s="237">
        <v>31</v>
      </c>
      <c r="J375" s="240">
        <v>0.22580645161290322</v>
      </c>
      <c r="K375" s="237" t="s">
        <v>11</v>
      </c>
      <c r="L375" s="237" t="s">
        <v>22</v>
      </c>
    </row>
    <row r="376" spans="1:12" ht="15" hidden="1">
      <c r="A376" s="235">
        <v>374</v>
      </c>
      <c r="B376" s="235" t="s">
        <v>1502</v>
      </c>
      <c r="C376" s="235" t="s">
        <v>159</v>
      </c>
      <c r="D376" s="235" t="s">
        <v>847</v>
      </c>
      <c r="E376" s="235" t="s">
        <v>30</v>
      </c>
      <c r="F376" s="235" t="s">
        <v>129</v>
      </c>
      <c r="G376" s="237">
        <v>8</v>
      </c>
      <c r="H376" s="237">
        <v>7</v>
      </c>
      <c r="I376" s="237">
        <v>31</v>
      </c>
      <c r="J376" s="240">
        <v>0.225806451612903</v>
      </c>
      <c r="K376" s="237" t="s">
        <v>11</v>
      </c>
      <c r="L376" s="237" t="s">
        <v>22</v>
      </c>
    </row>
    <row r="377" spans="1:12" ht="15" hidden="1">
      <c r="A377" s="235">
        <v>375</v>
      </c>
      <c r="B377" s="235" t="s">
        <v>443</v>
      </c>
      <c r="C377" s="235" t="s">
        <v>202</v>
      </c>
      <c r="D377" s="235" t="s">
        <v>360</v>
      </c>
      <c r="E377" s="235" t="s">
        <v>17</v>
      </c>
      <c r="F377" s="235" t="s">
        <v>1914</v>
      </c>
      <c r="G377" s="237">
        <v>7</v>
      </c>
      <c r="H377" s="237">
        <v>6</v>
      </c>
      <c r="I377" s="237">
        <v>31</v>
      </c>
      <c r="J377" s="240">
        <v>0.19354838709677419</v>
      </c>
      <c r="K377" s="237" t="s">
        <v>11</v>
      </c>
      <c r="L377" s="237" t="s">
        <v>22</v>
      </c>
    </row>
    <row r="378" spans="1:12" ht="15" hidden="1">
      <c r="A378" s="235">
        <v>376</v>
      </c>
      <c r="B378" s="235" t="s">
        <v>1543</v>
      </c>
      <c r="C378" s="235" t="s">
        <v>533</v>
      </c>
      <c r="D378" s="235" t="s">
        <v>67</v>
      </c>
      <c r="E378" s="235" t="s">
        <v>17</v>
      </c>
      <c r="F378" s="235" t="s">
        <v>73</v>
      </c>
      <c r="G378" s="237">
        <v>7</v>
      </c>
      <c r="H378" s="237">
        <v>6</v>
      </c>
      <c r="I378" s="237">
        <v>31</v>
      </c>
      <c r="J378" s="240">
        <v>0.19354838709677419</v>
      </c>
      <c r="K378" s="237" t="s">
        <v>11</v>
      </c>
      <c r="L378" s="237" t="s">
        <v>22</v>
      </c>
    </row>
    <row r="379" spans="1:12" ht="15" hidden="1">
      <c r="A379" s="235">
        <v>377</v>
      </c>
      <c r="B379" s="235" t="s">
        <v>1544</v>
      </c>
      <c r="C379" s="235" t="s">
        <v>588</v>
      </c>
      <c r="D379" s="235" t="s">
        <v>49</v>
      </c>
      <c r="E379" s="235" t="s">
        <v>17</v>
      </c>
      <c r="F379" s="235" t="s">
        <v>73</v>
      </c>
      <c r="G379" s="237">
        <v>7</v>
      </c>
      <c r="H379" s="237">
        <v>6</v>
      </c>
      <c r="I379" s="237">
        <v>31</v>
      </c>
      <c r="J379" s="240">
        <v>0.19354838709677419</v>
      </c>
      <c r="K379" s="237" t="s">
        <v>11</v>
      </c>
      <c r="L379" s="237" t="s">
        <v>22</v>
      </c>
    </row>
    <row r="380" spans="1:12" ht="15" hidden="1">
      <c r="A380" s="235">
        <v>378</v>
      </c>
      <c r="B380" s="235" t="s">
        <v>1545</v>
      </c>
      <c r="C380" s="235" t="s">
        <v>303</v>
      </c>
      <c r="D380" s="235" t="s">
        <v>232</v>
      </c>
      <c r="E380" s="235" t="s">
        <v>30</v>
      </c>
      <c r="F380" s="235" t="s">
        <v>73</v>
      </c>
      <c r="G380" s="237">
        <v>7</v>
      </c>
      <c r="H380" s="237">
        <v>6</v>
      </c>
      <c r="I380" s="237">
        <v>31</v>
      </c>
      <c r="J380" s="240">
        <v>0.19354838709677419</v>
      </c>
      <c r="K380" s="237" t="s">
        <v>11</v>
      </c>
      <c r="L380" s="237" t="s">
        <v>22</v>
      </c>
    </row>
    <row r="381" spans="1:12" ht="15" hidden="1">
      <c r="A381" s="235">
        <v>379</v>
      </c>
      <c r="B381" s="235" t="s">
        <v>1546</v>
      </c>
      <c r="C381" s="235" t="s">
        <v>641</v>
      </c>
      <c r="D381" s="235" t="s">
        <v>116</v>
      </c>
      <c r="E381" s="235" t="s">
        <v>17</v>
      </c>
      <c r="F381" s="235" t="s">
        <v>73</v>
      </c>
      <c r="G381" s="237">
        <v>7</v>
      </c>
      <c r="H381" s="237">
        <v>6</v>
      </c>
      <c r="I381" s="237">
        <v>31</v>
      </c>
      <c r="J381" s="240">
        <v>0.19354838709677419</v>
      </c>
      <c r="K381" s="237" t="s">
        <v>11</v>
      </c>
      <c r="L381" s="237" t="s">
        <v>22</v>
      </c>
    </row>
    <row r="382" spans="1:12" ht="15" hidden="1">
      <c r="A382" s="235">
        <v>380</v>
      </c>
      <c r="B382" s="235" t="s">
        <v>1547</v>
      </c>
      <c r="C382" s="235" t="s">
        <v>128</v>
      </c>
      <c r="D382" s="235" t="s">
        <v>220</v>
      </c>
      <c r="E382" s="235" t="s">
        <v>30</v>
      </c>
      <c r="F382" s="235" t="s">
        <v>73</v>
      </c>
      <c r="G382" s="237">
        <v>8</v>
      </c>
      <c r="H382" s="237">
        <v>6</v>
      </c>
      <c r="I382" s="237">
        <v>31</v>
      </c>
      <c r="J382" s="240">
        <v>0.19354838709677419</v>
      </c>
      <c r="K382" s="237" t="s">
        <v>11</v>
      </c>
      <c r="L382" s="237" t="s">
        <v>22</v>
      </c>
    </row>
    <row r="383" spans="1:12" ht="15" hidden="1">
      <c r="A383" s="235">
        <v>381</v>
      </c>
      <c r="B383" s="235" t="s">
        <v>1548</v>
      </c>
      <c r="C383" s="235" t="s">
        <v>270</v>
      </c>
      <c r="D383" s="235" t="s">
        <v>137</v>
      </c>
      <c r="E383" s="235" t="s">
        <v>17</v>
      </c>
      <c r="F383" s="235" t="s">
        <v>45</v>
      </c>
      <c r="G383" s="237" t="s">
        <v>272</v>
      </c>
      <c r="H383" s="237">
        <v>6</v>
      </c>
      <c r="I383" s="237">
        <v>31</v>
      </c>
      <c r="J383" s="240">
        <v>0.19354838709677419</v>
      </c>
      <c r="K383" s="237" t="s">
        <v>11</v>
      </c>
      <c r="L383" s="237" t="s">
        <v>22</v>
      </c>
    </row>
    <row r="384" spans="1:12" ht="15" hidden="1">
      <c r="A384" s="235">
        <v>382</v>
      </c>
      <c r="B384" s="235" t="s">
        <v>1549</v>
      </c>
      <c r="C384" s="235" t="s">
        <v>1550</v>
      </c>
      <c r="D384" s="235" t="s">
        <v>1551</v>
      </c>
      <c r="E384" s="235" t="s">
        <v>30</v>
      </c>
      <c r="F384" s="235" t="s">
        <v>45</v>
      </c>
      <c r="G384" s="237" t="s">
        <v>40</v>
      </c>
      <c r="H384" s="237">
        <v>6</v>
      </c>
      <c r="I384" s="237">
        <v>31</v>
      </c>
      <c r="J384" s="240">
        <v>0.19354838709677419</v>
      </c>
      <c r="K384" s="237" t="s">
        <v>11</v>
      </c>
      <c r="L384" s="237" t="s">
        <v>22</v>
      </c>
    </row>
    <row r="385" spans="1:12" ht="15" hidden="1">
      <c r="A385" s="235">
        <v>383</v>
      </c>
      <c r="B385" s="235" t="s">
        <v>1552</v>
      </c>
      <c r="C385" s="235" t="s">
        <v>690</v>
      </c>
      <c r="D385" s="235" t="s">
        <v>44</v>
      </c>
      <c r="E385" s="235" t="s">
        <v>30</v>
      </c>
      <c r="F385" s="235" t="s">
        <v>655</v>
      </c>
      <c r="G385" s="237">
        <v>8</v>
      </c>
      <c r="H385" s="237">
        <v>6</v>
      </c>
      <c r="I385" s="237">
        <v>31</v>
      </c>
      <c r="J385" s="240">
        <v>0.19354838709677419</v>
      </c>
      <c r="K385" s="237" t="s">
        <v>11</v>
      </c>
      <c r="L385" s="237" t="s">
        <v>22</v>
      </c>
    </row>
    <row r="386" spans="1:12" ht="15" hidden="1">
      <c r="A386" s="235">
        <v>384</v>
      </c>
      <c r="B386" s="235" t="s">
        <v>1553</v>
      </c>
      <c r="C386" s="235" t="s">
        <v>588</v>
      </c>
      <c r="D386" s="235" t="s">
        <v>49</v>
      </c>
      <c r="E386" s="235" t="s">
        <v>17</v>
      </c>
      <c r="F386" s="235" t="s">
        <v>65</v>
      </c>
      <c r="G386" s="237">
        <v>8</v>
      </c>
      <c r="H386" s="237">
        <v>6</v>
      </c>
      <c r="I386" s="237">
        <v>31</v>
      </c>
      <c r="J386" s="240">
        <v>0.19354838709677419</v>
      </c>
      <c r="K386" s="237" t="s">
        <v>11</v>
      </c>
      <c r="L386" s="237" t="s">
        <v>22</v>
      </c>
    </row>
    <row r="387" spans="1:12" ht="15" hidden="1">
      <c r="A387" s="235">
        <v>385</v>
      </c>
      <c r="B387" s="235" t="s">
        <v>1554</v>
      </c>
      <c r="C387" s="235" t="s">
        <v>56</v>
      </c>
      <c r="D387" s="235" t="s">
        <v>33</v>
      </c>
      <c r="E387" s="235" t="s">
        <v>30</v>
      </c>
      <c r="F387" s="235" t="s">
        <v>65</v>
      </c>
      <c r="G387" s="237">
        <v>8</v>
      </c>
      <c r="H387" s="237">
        <v>6</v>
      </c>
      <c r="I387" s="237">
        <v>31</v>
      </c>
      <c r="J387" s="240">
        <v>0.19354838709677419</v>
      </c>
      <c r="K387" s="237" t="s">
        <v>11</v>
      </c>
      <c r="L387" s="237" t="s">
        <v>22</v>
      </c>
    </row>
    <row r="388" spans="1:12" ht="15" hidden="1">
      <c r="A388" s="235">
        <v>386</v>
      </c>
      <c r="B388" s="235" t="s">
        <v>1555</v>
      </c>
      <c r="C388" s="235" t="s">
        <v>379</v>
      </c>
      <c r="D388" s="235" t="s">
        <v>49</v>
      </c>
      <c r="E388" s="235" t="s">
        <v>17</v>
      </c>
      <c r="F388" s="235" t="s">
        <v>65</v>
      </c>
      <c r="G388" s="237">
        <v>7</v>
      </c>
      <c r="H388" s="237">
        <v>6</v>
      </c>
      <c r="I388" s="237">
        <v>31</v>
      </c>
      <c r="J388" s="240">
        <v>0.19354838709677419</v>
      </c>
      <c r="K388" s="237" t="s">
        <v>11</v>
      </c>
      <c r="L388" s="237" t="s">
        <v>22</v>
      </c>
    </row>
    <row r="389" spans="1:12" ht="15" hidden="1">
      <c r="A389" s="235">
        <v>387</v>
      </c>
      <c r="B389" s="235" t="s">
        <v>1556</v>
      </c>
      <c r="C389" s="235" t="s">
        <v>104</v>
      </c>
      <c r="D389" s="235" t="s">
        <v>1557</v>
      </c>
      <c r="E389" s="235" t="s">
        <v>17</v>
      </c>
      <c r="F389" s="235" t="s">
        <v>18</v>
      </c>
      <c r="G389" s="237">
        <v>7</v>
      </c>
      <c r="H389" s="237">
        <v>6</v>
      </c>
      <c r="I389" s="237">
        <v>31</v>
      </c>
      <c r="J389" s="240">
        <v>0.19354838709677419</v>
      </c>
      <c r="K389" s="237" t="s">
        <v>11</v>
      </c>
      <c r="L389" s="237" t="s">
        <v>22</v>
      </c>
    </row>
    <row r="390" spans="1:12" ht="15" hidden="1">
      <c r="A390" s="235">
        <v>388</v>
      </c>
      <c r="B390" s="235" t="s">
        <v>1558</v>
      </c>
      <c r="C390" s="235" t="s">
        <v>83</v>
      </c>
      <c r="D390" s="235" t="s">
        <v>171</v>
      </c>
      <c r="E390" s="235" t="s">
        <v>30</v>
      </c>
      <c r="F390" s="235" t="s">
        <v>18</v>
      </c>
      <c r="G390" s="237">
        <v>7</v>
      </c>
      <c r="H390" s="237">
        <v>6</v>
      </c>
      <c r="I390" s="237">
        <v>31</v>
      </c>
      <c r="J390" s="240">
        <v>0.19354838709677419</v>
      </c>
      <c r="K390" s="237" t="s">
        <v>11</v>
      </c>
      <c r="L390" s="237" t="s">
        <v>22</v>
      </c>
    </row>
    <row r="391" spans="1:12" ht="15" hidden="1">
      <c r="A391" s="235">
        <v>389</v>
      </c>
      <c r="B391" s="235" t="s">
        <v>1559</v>
      </c>
      <c r="C391" s="235" t="s">
        <v>43</v>
      </c>
      <c r="D391" s="235" t="s">
        <v>212</v>
      </c>
      <c r="E391" s="235" t="s">
        <v>30</v>
      </c>
      <c r="F391" s="235" t="s">
        <v>18</v>
      </c>
      <c r="G391" s="237">
        <v>7</v>
      </c>
      <c r="H391" s="237">
        <v>6</v>
      </c>
      <c r="I391" s="237">
        <v>31</v>
      </c>
      <c r="J391" s="240">
        <v>0.19354838709677419</v>
      </c>
      <c r="K391" s="237" t="s">
        <v>11</v>
      </c>
      <c r="L391" s="237" t="s">
        <v>22</v>
      </c>
    </row>
    <row r="392" spans="1:12" ht="15" hidden="1">
      <c r="A392" s="235">
        <v>390</v>
      </c>
      <c r="B392" s="235" t="s">
        <v>1560</v>
      </c>
      <c r="C392" s="235" t="s">
        <v>323</v>
      </c>
      <c r="D392" s="235" t="s">
        <v>1561</v>
      </c>
      <c r="E392" s="235" t="s">
        <v>30</v>
      </c>
      <c r="F392" s="235" t="s">
        <v>18</v>
      </c>
      <c r="G392" s="237">
        <v>8</v>
      </c>
      <c r="H392" s="237">
        <v>6</v>
      </c>
      <c r="I392" s="237">
        <v>31</v>
      </c>
      <c r="J392" s="240">
        <v>0.19354838709677419</v>
      </c>
      <c r="K392" s="237" t="s">
        <v>11</v>
      </c>
      <c r="L392" s="237" t="s">
        <v>22</v>
      </c>
    </row>
    <row r="393" spans="1:12" ht="15" hidden="1">
      <c r="A393" s="235">
        <v>391</v>
      </c>
      <c r="B393" s="235" t="s">
        <v>1562</v>
      </c>
      <c r="C393" s="235" t="s">
        <v>563</v>
      </c>
      <c r="D393" s="235" t="s">
        <v>215</v>
      </c>
      <c r="E393" s="235" t="s">
        <v>17</v>
      </c>
      <c r="F393" s="235" t="s">
        <v>18</v>
      </c>
      <c r="G393" s="237">
        <v>8</v>
      </c>
      <c r="H393" s="237">
        <v>6</v>
      </c>
      <c r="I393" s="237">
        <v>31</v>
      </c>
      <c r="J393" s="240">
        <v>0.19354838709677419</v>
      </c>
      <c r="K393" s="237" t="s">
        <v>11</v>
      </c>
      <c r="L393" s="237" t="s">
        <v>22</v>
      </c>
    </row>
    <row r="394" spans="1:12" ht="15" hidden="1">
      <c r="A394" s="235">
        <v>392</v>
      </c>
      <c r="B394" s="235" t="s">
        <v>1563</v>
      </c>
      <c r="C394" s="235" t="s">
        <v>43</v>
      </c>
      <c r="D394" s="235" t="s">
        <v>579</v>
      </c>
      <c r="E394" s="235" t="s">
        <v>34</v>
      </c>
      <c r="F394" s="235" t="s">
        <v>54</v>
      </c>
      <c r="G394" s="237">
        <v>7</v>
      </c>
      <c r="H394" s="237">
        <v>6</v>
      </c>
      <c r="I394" s="237">
        <v>31</v>
      </c>
      <c r="J394" s="240">
        <v>0.19354838709677419</v>
      </c>
      <c r="K394" s="237" t="s">
        <v>11</v>
      </c>
      <c r="L394" s="237" t="s">
        <v>22</v>
      </c>
    </row>
    <row r="395" spans="1:12" ht="15" hidden="1">
      <c r="A395" s="235">
        <v>393</v>
      </c>
      <c r="B395" s="235" t="s">
        <v>1564</v>
      </c>
      <c r="C395" s="235" t="s">
        <v>317</v>
      </c>
      <c r="D395" s="235" t="s">
        <v>1565</v>
      </c>
      <c r="E395" s="235" t="s">
        <v>53</v>
      </c>
      <c r="F395" s="235" t="s">
        <v>54</v>
      </c>
      <c r="G395" s="237">
        <v>7</v>
      </c>
      <c r="H395" s="237">
        <v>6</v>
      </c>
      <c r="I395" s="237">
        <v>31</v>
      </c>
      <c r="J395" s="240">
        <v>0.19354838709677419</v>
      </c>
      <c r="K395" s="237" t="s">
        <v>11</v>
      </c>
      <c r="L395" s="237" t="s">
        <v>22</v>
      </c>
    </row>
    <row r="396" spans="1:12" ht="15" hidden="1">
      <c r="A396" s="235">
        <v>394</v>
      </c>
      <c r="B396" s="235" t="s">
        <v>1566</v>
      </c>
      <c r="C396" s="235" t="s">
        <v>285</v>
      </c>
      <c r="D396" s="235" t="s">
        <v>123</v>
      </c>
      <c r="E396" s="235" t="s">
        <v>34</v>
      </c>
      <c r="F396" s="235" t="s">
        <v>54</v>
      </c>
      <c r="G396" s="237">
        <v>8</v>
      </c>
      <c r="H396" s="237">
        <v>6</v>
      </c>
      <c r="I396" s="237">
        <v>31</v>
      </c>
      <c r="J396" s="240">
        <v>0.19354838709677419</v>
      </c>
      <c r="K396" s="237" t="s">
        <v>11</v>
      </c>
      <c r="L396" s="237" t="s">
        <v>22</v>
      </c>
    </row>
    <row r="397" spans="1:12" ht="15" hidden="1">
      <c r="A397" s="235">
        <v>395</v>
      </c>
      <c r="B397" s="235" t="s">
        <v>1567</v>
      </c>
      <c r="C397" s="235" t="s">
        <v>199</v>
      </c>
      <c r="D397" s="235" t="s">
        <v>332</v>
      </c>
      <c r="E397" s="235" t="s">
        <v>30</v>
      </c>
      <c r="F397" s="235" t="s">
        <v>345</v>
      </c>
      <c r="G397" s="237">
        <v>7</v>
      </c>
      <c r="H397" s="237">
        <v>6</v>
      </c>
      <c r="I397" s="237">
        <v>31</v>
      </c>
      <c r="J397" s="240">
        <v>0.19354838709677419</v>
      </c>
      <c r="K397" s="237" t="s">
        <v>11</v>
      </c>
      <c r="L397" s="237" t="s">
        <v>22</v>
      </c>
    </row>
    <row r="398" spans="1:12" ht="15" hidden="1">
      <c r="A398" s="235">
        <v>396</v>
      </c>
      <c r="B398" s="235" t="s">
        <v>1568</v>
      </c>
      <c r="C398" s="235" t="s">
        <v>1569</v>
      </c>
      <c r="D398" s="235" t="s">
        <v>1570</v>
      </c>
      <c r="E398" s="235" t="s">
        <v>17</v>
      </c>
      <c r="F398" s="235" t="s">
        <v>345</v>
      </c>
      <c r="G398" s="237">
        <v>8</v>
      </c>
      <c r="H398" s="237">
        <v>6</v>
      </c>
      <c r="I398" s="237">
        <v>31</v>
      </c>
      <c r="J398" s="240">
        <v>0.19354838709677419</v>
      </c>
      <c r="K398" s="237" t="s">
        <v>11</v>
      </c>
      <c r="L398" s="237" t="s">
        <v>22</v>
      </c>
    </row>
    <row r="399" spans="1:12" ht="15" hidden="1">
      <c r="A399" s="235">
        <v>397</v>
      </c>
      <c r="B399" s="235" t="s">
        <v>1571</v>
      </c>
      <c r="C399" s="235" t="s">
        <v>1423</v>
      </c>
      <c r="D399" s="235" t="s">
        <v>49</v>
      </c>
      <c r="E399" s="235" t="s">
        <v>17</v>
      </c>
      <c r="F399" s="235" t="s">
        <v>345</v>
      </c>
      <c r="G399" s="237">
        <v>8</v>
      </c>
      <c r="H399" s="237">
        <v>6</v>
      </c>
      <c r="I399" s="237">
        <v>31</v>
      </c>
      <c r="J399" s="240">
        <v>0.19354838709677419</v>
      </c>
      <c r="K399" s="237" t="s">
        <v>11</v>
      </c>
      <c r="L399" s="237" t="s">
        <v>22</v>
      </c>
    </row>
    <row r="400" spans="1:12" ht="15" hidden="1">
      <c r="A400" s="235">
        <v>398</v>
      </c>
      <c r="B400" s="235" t="s">
        <v>1572</v>
      </c>
      <c r="C400" s="235" t="s">
        <v>255</v>
      </c>
      <c r="D400" s="235" t="s">
        <v>434</v>
      </c>
      <c r="E400" s="235" t="s">
        <v>17</v>
      </c>
      <c r="F400" s="235" t="s">
        <v>345</v>
      </c>
      <c r="G400" s="237">
        <v>8</v>
      </c>
      <c r="H400" s="237">
        <v>6</v>
      </c>
      <c r="I400" s="237">
        <v>31</v>
      </c>
      <c r="J400" s="240">
        <v>0.19354838709677419</v>
      </c>
      <c r="K400" s="237" t="s">
        <v>11</v>
      </c>
      <c r="L400" s="237" t="s">
        <v>22</v>
      </c>
    </row>
    <row r="401" spans="1:12" ht="15" hidden="1">
      <c r="A401" s="235">
        <v>399</v>
      </c>
      <c r="B401" s="235" t="s">
        <v>1573</v>
      </c>
      <c r="C401" s="235" t="s">
        <v>323</v>
      </c>
      <c r="D401" s="235" t="s">
        <v>33</v>
      </c>
      <c r="E401" s="235" t="s">
        <v>30</v>
      </c>
      <c r="F401" s="235" t="s">
        <v>39</v>
      </c>
      <c r="G401" s="237" t="s">
        <v>666</v>
      </c>
      <c r="H401" s="237">
        <v>6</v>
      </c>
      <c r="I401" s="237">
        <v>31</v>
      </c>
      <c r="J401" s="240">
        <v>0.19354838709677419</v>
      </c>
      <c r="K401" s="237" t="s">
        <v>11</v>
      </c>
      <c r="L401" s="247" t="s">
        <v>2698</v>
      </c>
    </row>
    <row r="402" spans="1:12" ht="15" hidden="1">
      <c r="A402" s="235">
        <v>400</v>
      </c>
      <c r="B402" s="235" t="s">
        <v>1574</v>
      </c>
      <c r="C402" s="235" t="s">
        <v>1575</v>
      </c>
      <c r="D402" s="235" t="s">
        <v>164</v>
      </c>
      <c r="E402" s="235" t="s">
        <v>30</v>
      </c>
      <c r="F402" s="235" t="s">
        <v>39</v>
      </c>
      <c r="G402" s="237" t="s">
        <v>666</v>
      </c>
      <c r="H402" s="237">
        <v>6</v>
      </c>
      <c r="I402" s="237">
        <v>31</v>
      </c>
      <c r="J402" s="240">
        <v>0.19354838709677419</v>
      </c>
      <c r="K402" s="237" t="s">
        <v>11</v>
      </c>
      <c r="L402" s="247" t="s">
        <v>2698</v>
      </c>
    </row>
    <row r="403" spans="1:12" ht="15" hidden="1">
      <c r="A403" s="235">
        <v>401</v>
      </c>
      <c r="B403" s="235" t="s">
        <v>288</v>
      </c>
      <c r="C403" s="235" t="s">
        <v>695</v>
      </c>
      <c r="D403" s="235" t="s">
        <v>134</v>
      </c>
      <c r="E403" s="235" t="s">
        <v>17</v>
      </c>
      <c r="F403" s="235" t="s">
        <v>39</v>
      </c>
      <c r="G403" s="237" t="s">
        <v>666</v>
      </c>
      <c r="H403" s="237">
        <v>6</v>
      </c>
      <c r="I403" s="237">
        <v>31</v>
      </c>
      <c r="J403" s="240">
        <v>0.19354838709677419</v>
      </c>
      <c r="K403" s="237" t="s">
        <v>11</v>
      </c>
      <c r="L403" s="247" t="s">
        <v>2698</v>
      </c>
    </row>
    <row r="404" spans="1:12" ht="15" hidden="1">
      <c r="A404" s="235">
        <v>402</v>
      </c>
      <c r="B404" s="235" t="s">
        <v>1576</v>
      </c>
      <c r="C404" s="235" t="s">
        <v>1577</v>
      </c>
      <c r="D404" s="235" t="s">
        <v>123</v>
      </c>
      <c r="E404" s="235" t="s">
        <v>30</v>
      </c>
      <c r="F404" s="235" t="s">
        <v>39</v>
      </c>
      <c r="G404" s="237" t="s">
        <v>666</v>
      </c>
      <c r="H404" s="237">
        <v>6</v>
      </c>
      <c r="I404" s="237">
        <v>31</v>
      </c>
      <c r="J404" s="240">
        <v>0.19354838709677419</v>
      </c>
      <c r="K404" s="237" t="s">
        <v>11</v>
      </c>
      <c r="L404" s="247" t="s">
        <v>2698</v>
      </c>
    </row>
    <row r="405" spans="1:12" ht="15" hidden="1">
      <c r="A405" s="235">
        <v>403</v>
      </c>
      <c r="B405" s="235" t="s">
        <v>1578</v>
      </c>
      <c r="C405" s="235" t="s">
        <v>155</v>
      </c>
      <c r="D405" s="235" t="s">
        <v>116</v>
      </c>
      <c r="E405" s="235" t="s">
        <v>53</v>
      </c>
      <c r="F405" s="235" t="s">
        <v>39</v>
      </c>
      <c r="G405" s="237" t="s">
        <v>851</v>
      </c>
      <c r="H405" s="237">
        <v>6</v>
      </c>
      <c r="I405" s="237">
        <v>31</v>
      </c>
      <c r="J405" s="240">
        <v>0.19354838709677419</v>
      </c>
      <c r="K405" s="237" t="s">
        <v>11</v>
      </c>
      <c r="L405" s="247" t="s">
        <v>2698</v>
      </c>
    </row>
    <row r="406" spans="1:12" ht="15" hidden="1">
      <c r="A406" s="235">
        <v>404</v>
      </c>
      <c r="B406" s="235" t="s">
        <v>745</v>
      </c>
      <c r="C406" s="235" t="s">
        <v>306</v>
      </c>
      <c r="D406" s="235" t="s">
        <v>332</v>
      </c>
      <c r="E406" s="235" t="s">
        <v>30</v>
      </c>
      <c r="F406" s="235" t="s">
        <v>324</v>
      </c>
      <c r="G406" s="237">
        <v>8</v>
      </c>
      <c r="H406" s="237">
        <v>6</v>
      </c>
      <c r="I406" s="237">
        <v>31</v>
      </c>
      <c r="J406" s="240">
        <v>0.19354838709677419</v>
      </c>
      <c r="K406" s="237" t="s">
        <v>11</v>
      </c>
      <c r="L406" s="237" t="s">
        <v>22</v>
      </c>
    </row>
    <row r="407" spans="1:12" ht="15" hidden="1">
      <c r="A407" s="235">
        <v>405</v>
      </c>
      <c r="B407" s="235" t="s">
        <v>1552</v>
      </c>
      <c r="C407" s="235" t="s">
        <v>690</v>
      </c>
      <c r="D407" s="235" t="s">
        <v>44</v>
      </c>
      <c r="E407" s="235" t="s">
        <v>30</v>
      </c>
      <c r="F407" s="235" t="s">
        <v>655</v>
      </c>
      <c r="G407" s="237">
        <v>8</v>
      </c>
      <c r="H407" s="237">
        <v>6</v>
      </c>
      <c r="I407" s="237">
        <v>31</v>
      </c>
      <c r="J407" s="240">
        <v>0.19354838709677419</v>
      </c>
      <c r="K407" s="237"/>
      <c r="L407" s="237" t="s">
        <v>22</v>
      </c>
    </row>
    <row r="408" spans="1:12" ht="15" hidden="1">
      <c r="A408" s="235">
        <v>406</v>
      </c>
      <c r="B408" s="235" t="s">
        <v>1579</v>
      </c>
      <c r="C408" s="235" t="s">
        <v>91</v>
      </c>
      <c r="D408" s="235" t="s">
        <v>1580</v>
      </c>
      <c r="E408" s="235" t="s">
        <v>17</v>
      </c>
      <c r="F408" s="235" t="s">
        <v>129</v>
      </c>
      <c r="G408" s="237">
        <v>7</v>
      </c>
      <c r="H408" s="237">
        <v>6</v>
      </c>
      <c r="I408" s="237">
        <v>31</v>
      </c>
      <c r="J408" s="240">
        <v>0.19354838709677399</v>
      </c>
      <c r="K408" s="237" t="s">
        <v>11</v>
      </c>
      <c r="L408" s="237" t="s">
        <v>22</v>
      </c>
    </row>
    <row r="409" spans="1:12" ht="15" hidden="1">
      <c r="A409" s="235">
        <v>407</v>
      </c>
      <c r="B409" s="235" t="s">
        <v>1615</v>
      </c>
      <c r="C409" s="235" t="s">
        <v>72</v>
      </c>
      <c r="D409" s="235" t="s">
        <v>1616</v>
      </c>
      <c r="E409" s="235" t="s">
        <v>17</v>
      </c>
      <c r="F409" s="235" t="s">
        <v>26</v>
      </c>
      <c r="G409" s="237">
        <v>7</v>
      </c>
      <c r="H409" s="237">
        <v>5</v>
      </c>
      <c r="I409" s="237">
        <v>31</v>
      </c>
      <c r="J409" s="240">
        <v>0.16129032258064516</v>
      </c>
      <c r="K409" s="237" t="s">
        <v>11</v>
      </c>
      <c r="L409" s="237" t="s">
        <v>22</v>
      </c>
    </row>
    <row r="410" spans="1:12" ht="15" hidden="1">
      <c r="A410" s="235">
        <v>408</v>
      </c>
      <c r="B410" s="235" t="s">
        <v>1617</v>
      </c>
      <c r="C410" s="235" t="s">
        <v>1618</v>
      </c>
      <c r="D410" s="235" t="s">
        <v>38</v>
      </c>
      <c r="E410" s="235" t="s">
        <v>17</v>
      </c>
      <c r="F410" s="235" t="s">
        <v>26</v>
      </c>
      <c r="G410" s="237">
        <v>7</v>
      </c>
      <c r="H410" s="237">
        <v>5</v>
      </c>
      <c r="I410" s="237">
        <v>31</v>
      </c>
      <c r="J410" s="240">
        <v>0.16129032258064516</v>
      </c>
      <c r="K410" s="237" t="s">
        <v>11</v>
      </c>
      <c r="L410" s="237" t="s">
        <v>22</v>
      </c>
    </row>
    <row r="411" spans="1:12" ht="15" hidden="1">
      <c r="A411" s="235">
        <v>409</v>
      </c>
      <c r="B411" s="235" t="s">
        <v>1619</v>
      </c>
      <c r="C411" s="235" t="s">
        <v>155</v>
      </c>
      <c r="D411" s="235" t="s">
        <v>134</v>
      </c>
      <c r="E411" s="235" t="s">
        <v>17</v>
      </c>
      <c r="F411" s="235" t="s">
        <v>26</v>
      </c>
      <c r="G411" s="237">
        <v>7</v>
      </c>
      <c r="H411" s="237">
        <v>5</v>
      </c>
      <c r="I411" s="237">
        <v>31</v>
      </c>
      <c r="J411" s="240">
        <v>0.16129032258064516</v>
      </c>
      <c r="K411" s="237" t="s">
        <v>11</v>
      </c>
      <c r="L411" s="237" t="s">
        <v>22</v>
      </c>
    </row>
    <row r="412" spans="1:12" ht="15" hidden="1">
      <c r="A412" s="235">
        <v>410</v>
      </c>
      <c r="B412" s="235" t="s">
        <v>1325</v>
      </c>
      <c r="C412" s="235" t="s">
        <v>181</v>
      </c>
      <c r="D412" s="235" t="s">
        <v>29</v>
      </c>
      <c r="E412" s="235" t="s">
        <v>30</v>
      </c>
      <c r="F412" s="235" t="s">
        <v>1914</v>
      </c>
      <c r="G412" s="237">
        <v>7</v>
      </c>
      <c r="H412" s="237">
        <v>5</v>
      </c>
      <c r="I412" s="237">
        <v>31</v>
      </c>
      <c r="J412" s="240">
        <v>0.16129032258064516</v>
      </c>
      <c r="K412" s="237" t="s">
        <v>11</v>
      </c>
      <c r="L412" s="237" t="s">
        <v>22</v>
      </c>
    </row>
    <row r="413" spans="1:12" ht="15" hidden="1">
      <c r="A413" s="235">
        <v>411</v>
      </c>
      <c r="B413" s="235" t="s">
        <v>1620</v>
      </c>
      <c r="C413" s="235" t="s">
        <v>303</v>
      </c>
      <c r="D413" s="235" t="s">
        <v>232</v>
      </c>
      <c r="E413" s="235" t="s">
        <v>30</v>
      </c>
      <c r="F413" s="235" t="s">
        <v>73</v>
      </c>
      <c r="G413" s="237">
        <v>7</v>
      </c>
      <c r="H413" s="237">
        <v>5</v>
      </c>
      <c r="I413" s="237">
        <v>31</v>
      </c>
      <c r="J413" s="240">
        <v>0.16129032258064516</v>
      </c>
      <c r="K413" s="237" t="s">
        <v>11</v>
      </c>
      <c r="L413" s="237" t="s">
        <v>22</v>
      </c>
    </row>
    <row r="414" spans="1:12" ht="15" hidden="1">
      <c r="A414" s="235">
        <v>412</v>
      </c>
      <c r="B414" s="235" t="s">
        <v>1621</v>
      </c>
      <c r="C414" s="235" t="s">
        <v>104</v>
      </c>
      <c r="D414" s="235" t="s">
        <v>92</v>
      </c>
      <c r="E414" s="235" t="s">
        <v>17</v>
      </c>
      <c r="F414" s="235" t="s">
        <v>73</v>
      </c>
      <c r="G414" s="237">
        <v>7</v>
      </c>
      <c r="H414" s="237">
        <v>5</v>
      </c>
      <c r="I414" s="237">
        <v>31</v>
      </c>
      <c r="J414" s="240">
        <v>0.16129032258064516</v>
      </c>
      <c r="K414" s="237" t="s">
        <v>11</v>
      </c>
      <c r="L414" s="237" t="s">
        <v>22</v>
      </c>
    </row>
    <row r="415" spans="1:12" ht="15" hidden="1">
      <c r="A415" s="235">
        <v>413</v>
      </c>
      <c r="B415" s="235" t="s">
        <v>1622</v>
      </c>
      <c r="C415" s="235" t="s">
        <v>533</v>
      </c>
      <c r="D415" s="235" t="s">
        <v>88</v>
      </c>
      <c r="E415" s="235" t="s">
        <v>17</v>
      </c>
      <c r="F415" s="235" t="s">
        <v>73</v>
      </c>
      <c r="G415" s="237">
        <v>7</v>
      </c>
      <c r="H415" s="237">
        <v>5</v>
      </c>
      <c r="I415" s="237">
        <v>31</v>
      </c>
      <c r="J415" s="240">
        <v>0.16129032258064516</v>
      </c>
      <c r="K415" s="237" t="s">
        <v>11</v>
      </c>
      <c r="L415" s="237" t="s">
        <v>22</v>
      </c>
    </row>
    <row r="416" spans="1:12" ht="15" hidden="1">
      <c r="A416" s="235">
        <v>414</v>
      </c>
      <c r="B416" s="235" t="s">
        <v>1623</v>
      </c>
      <c r="C416" s="235" t="s">
        <v>306</v>
      </c>
      <c r="D416" s="235" t="s">
        <v>33</v>
      </c>
      <c r="E416" s="235" t="s">
        <v>30</v>
      </c>
      <c r="F416" s="235" t="s">
        <v>73</v>
      </c>
      <c r="G416" s="237">
        <v>7</v>
      </c>
      <c r="H416" s="237">
        <v>5</v>
      </c>
      <c r="I416" s="237">
        <v>31</v>
      </c>
      <c r="J416" s="240">
        <v>0.16129032258064516</v>
      </c>
      <c r="K416" s="237" t="s">
        <v>11</v>
      </c>
      <c r="L416" s="237" t="s">
        <v>22</v>
      </c>
    </row>
    <row r="417" spans="1:12" ht="15" hidden="1">
      <c r="A417" s="235">
        <v>415</v>
      </c>
      <c r="B417" s="235" t="s">
        <v>1624</v>
      </c>
      <c r="C417" s="235" t="s">
        <v>521</v>
      </c>
      <c r="D417" s="235" t="s">
        <v>84</v>
      </c>
      <c r="E417" s="235" t="s">
        <v>30</v>
      </c>
      <c r="F417" s="235" t="s">
        <v>73</v>
      </c>
      <c r="G417" s="237">
        <v>8</v>
      </c>
      <c r="H417" s="237">
        <v>5</v>
      </c>
      <c r="I417" s="237">
        <v>31</v>
      </c>
      <c r="J417" s="240">
        <v>0.16129032258064516</v>
      </c>
      <c r="K417" s="237" t="s">
        <v>11</v>
      </c>
      <c r="L417" s="237" t="s">
        <v>22</v>
      </c>
    </row>
    <row r="418" spans="1:12" ht="15" hidden="1">
      <c r="A418" s="235">
        <v>416</v>
      </c>
      <c r="B418" s="235" t="s">
        <v>1625</v>
      </c>
      <c r="C418" s="235" t="s">
        <v>28</v>
      </c>
      <c r="D418" s="235" t="s">
        <v>579</v>
      </c>
      <c r="E418" s="235" t="s">
        <v>30</v>
      </c>
      <c r="F418" s="235" t="s">
        <v>45</v>
      </c>
      <c r="G418" s="237" t="s">
        <v>666</v>
      </c>
      <c r="H418" s="237">
        <v>5</v>
      </c>
      <c r="I418" s="237">
        <v>31</v>
      </c>
      <c r="J418" s="240">
        <v>0.16129032258064516</v>
      </c>
      <c r="K418" s="237" t="s">
        <v>11</v>
      </c>
      <c r="L418" s="237" t="s">
        <v>22</v>
      </c>
    </row>
    <row r="419" spans="1:12" ht="15" hidden="1">
      <c r="A419" s="235">
        <v>417</v>
      </c>
      <c r="B419" s="235" t="s">
        <v>1477</v>
      </c>
      <c r="C419" s="235" t="s">
        <v>303</v>
      </c>
      <c r="D419" s="235" t="s">
        <v>232</v>
      </c>
      <c r="E419" s="235" t="s">
        <v>30</v>
      </c>
      <c r="F419" s="235" t="s">
        <v>114</v>
      </c>
      <c r="G419" s="237">
        <v>7</v>
      </c>
      <c r="H419" s="237">
        <v>5</v>
      </c>
      <c r="I419" s="237">
        <v>31</v>
      </c>
      <c r="J419" s="240">
        <v>0.16129032258064516</v>
      </c>
      <c r="K419" s="237" t="s">
        <v>11</v>
      </c>
      <c r="L419" s="237" t="s">
        <v>22</v>
      </c>
    </row>
    <row r="420" spans="1:12" ht="15" hidden="1">
      <c r="A420" s="235">
        <v>418</v>
      </c>
      <c r="B420" s="235" t="s">
        <v>1626</v>
      </c>
      <c r="C420" s="235" t="s">
        <v>379</v>
      </c>
      <c r="D420" s="235" t="s">
        <v>294</v>
      </c>
      <c r="E420" s="235" t="s">
        <v>17</v>
      </c>
      <c r="F420" s="235" t="s">
        <v>114</v>
      </c>
      <c r="G420" s="237">
        <v>8</v>
      </c>
      <c r="H420" s="237">
        <v>5</v>
      </c>
      <c r="I420" s="237">
        <v>31</v>
      </c>
      <c r="J420" s="240">
        <v>0.16129032258064516</v>
      </c>
      <c r="K420" s="237" t="s">
        <v>11</v>
      </c>
      <c r="L420" s="237" t="s">
        <v>22</v>
      </c>
    </row>
    <row r="421" spans="1:12" ht="15" hidden="1">
      <c r="A421" s="235">
        <v>419</v>
      </c>
      <c r="B421" s="235" t="s">
        <v>1627</v>
      </c>
      <c r="C421" s="235" t="s">
        <v>1628</v>
      </c>
      <c r="D421" s="235" t="s">
        <v>84</v>
      </c>
      <c r="E421" s="235" t="s">
        <v>30</v>
      </c>
      <c r="F421" s="235" t="s">
        <v>80</v>
      </c>
      <c r="G421" s="237">
        <v>8</v>
      </c>
      <c r="H421" s="237">
        <v>5</v>
      </c>
      <c r="I421" s="237">
        <v>31</v>
      </c>
      <c r="J421" s="240">
        <v>0.16129032258064516</v>
      </c>
      <c r="K421" s="237" t="s">
        <v>11</v>
      </c>
      <c r="L421" s="237" t="s">
        <v>22</v>
      </c>
    </row>
    <row r="422" spans="1:12" ht="15" hidden="1">
      <c r="A422" s="235">
        <v>420</v>
      </c>
      <c r="B422" s="235" t="s">
        <v>1629</v>
      </c>
      <c r="C422" s="235" t="s">
        <v>1150</v>
      </c>
      <c r="D422" s="235" t="s">
        <v>438</v>
      </c>
      <c r="E422" s="235" t="s">
        <v>34</v>
      </c>
      <c r="F422" s="235" t="s">
        <v>54</v>
      </c>
      <c r="G422" s="237">
        <v>7</v>
      </c>
      <c r="H422" s="237">
        <v>5</v>
      </c>
      <c r="I422" s="237">
        <v>31</v>
      </c>
      <c r="J422" s="240">
        <v>0.16129032258064516</v>
      </c>
      <c r="K422" s="237" t="s">
        <v>11</v>
      </c>
      <c r="L422" s="237" t="s">
        <v>22</v>
      </c>
    </row>
    <row r="423" spans="1:12" ht="15" hidden="1">
      <c r="A423" s="235">
        <v>421</v>
      </c>
      <c r="B423" s="235" t="s">
        <v>1630</v>
      </c>
      <c r="C423" s="235" t="s">
        <v>246</v>
      </c>
      <c r="D423" s="235" t="s">
        <v>1631</v>
      </c>
      <c r="E423" s="235" t="s">
        <v>34</v>
      </c>
      <c r="F423" s="235" t="s">
        <v>54</v>
      </c>
      <c r="G423" s="237">
        <v>8</v>
      </c>
      <c r="H423" s="237">
        <v>5</v>
      </c>
      <c r="I423" s="237">
        <v>31</v>
      </c>
      <c r="J423" s="240">
        <v>0.16129032258064516</v>
      </c>
      <c r="K423" s="237" t="s">
        <v>11</v>
      </c>
      <c r="L423" s="237" t="s">
        <v>22</v>
      </c>
    </row>
    <row r="424" spans="1:12" ht="15" hidden="1">
      <c r="A424" s="235">
        <v>422</v>
      </c>
      <c r="B424" s="235" t="s">
        <v>577</v>
      </c>
      <c r="C424" s="235" t="s">
        <v>1632</v>
      </c>
      <c r="D424" s="235" t="s">
        <v>182</v>
      </c>
      <c r="E424" s="235" t="s">
        <v>30</v>
      </c>
      <c r="F424" s="235" t="s">
        <v>345</v>
      </c>
      <c r="G424" s="237">
        <v>8</v>
      </c>
      <c r="H424" s="237">
        <v>5</v>
      </c>
      <c r="I424" s="237">
        <v>31</v>
      </c>
      <c r="J424" s="240">
        <v>0.16129032258064516</v>
      </c>
      <c r="K424" s="237" t="s">
        <v>11</v>
      </c>
      <c r="L424" s="237" t="s">
        <v>22</v>
      </c>
    </row>
    <row r="425" spans="1:12" ht="15" hidden="1">
      <c r="A425" s="235">
        <v>423</v>
      </c>
      <c r="B425" s="235" t="s">
        <v>1633</v>
      </c>
      <c r="C425" s="235" t="s">
        <v>1634</v>
      </c>
      <c r="D425" s="235" t="s">
        <v>1527</v>
      </c>
      <c r="E425" s="235" t="s">
        <v>17</v>
      </c>
      <c r="F425" s="235" t="s">
        <v>345</v>
      </c>
      <c r="G425" s="237">
        <v>8</v>
      </c>
      <c r="H425" s="237">
        <v>5</v>
      </c>
      <c r="I425" s="237">
        <v>31</v>
      </c>
      <c r="J425" s="240">
        <v>0.16129032258064516</v>
      </c>
      <c r="K425" s="237" t="s">
        <v>11</v>
      </c>
      <c r="L425" s="237" t="s">
        <v>22</v>
      </c>
    </row>
    <row r="426" spans="1:12" ht="15" hidden="1">
      <c r="A426" s="235">
        <v>424</v>
      </c>
      <c r="B426" s="235" t="s">
        <v>1458</v>
      </c>
      <c r="C426" s="235" t="s">
        <v>695</v>
      </c>
      <c r="D426" s="235" t="s">
        <v>137</v>
      </c>
      <c r="E426" s="235" t="s">
        <v>17</v>
      </c>
      <c r="F426" s="235" t="s">
        <v>39</v>
      </c>
      <c r="G426" s="237" t="s">
        <v>851</v>
      </c>
      <c r="H426" s="237">
        <v>5</v>
      </c>
      <c r="I426" s="237">
        <v>31</v>
      </c>
      <c r="J426" s="240">
        <v>0.16129032258064516</v>
      </c>
      <c r="K426" s="237" t="s">
        <v>11</v>
      </c>
      <c r="L426" s="247" t="s">
        <v>2698</v>
      </c>
    </row>
    <row r="427" spans="1:12" ht="15" hidden="1">
      <c r="A427" s="235">
        <v>425</v>
      </c>
      <c r="B427" s="235" t="s">
        <v>1635</v>
      </c>
      <c r="C427" s="235" t="s">
        <v>181</v>
      </c>
      <c r="D427" s="235" t="s">
        <v>315</v>
      </c>
      <c r="E427" s="235" t="s">
        <v>30</v>
      </c>
      <c r="F427" s="235" t="s">
        <v>129</v>
      </c>
      <c r="G427" s="237">
        <v>7</v>
      </c>
      <c r="H427" s="237">
        <v>5</v>
      </c>
      <c r="I427" s="237">
        <v>31</v>
      </c>
      <c r="J427" s="240">
        <v>0.16129032258064499</v>
      </c>
      <c r="K427" s="237" t="s">
        <v>11</v>
      </c>
      <c r="L427" s="237" t="s">
        <v>22</v>
      </c>
    </row>
    <row r="428" spans="1:12" ht="15" hidden="1">
      <c r="A428" s="235">
        <v>426</v>
      </c>
      <c r="B428" s="235" t="s">
        <v>1658</v>
      </c>
      <c r="C428" s="235" t="s">
        <v>1659</v>
      </c>
      <c r="D428" s="235" t="s">
        <v>1660</v>
      </c>
      <c r="E428" s="235" t="s">
        <v>30</v>
      </c>
      <c r="F428" s="235" t="s">
        <v>73</v>
      </c>
      <c r="G428" s="237">
        <v>7</v>
      </c>
      <c r="H428" s="237">
        <v>4</v>
      </c>
      <c r="I428" s="237">
        <v>31</v>
      </c>
      <c r="J428" s="240">
        <v>0.12903225806451613</v>
      </c>
      <c r="K428" s="237" t="s">
        <v>11</v>
      </c>
      <c r="L428" s="237" t="s">
        <v>22</v>
      </c>
    </row>
    <row r="429" spans="1:12" ht="15" hidden="1">
      <c r="A429" s="235">
        <v>427</v>
      </c>
      <c r="B429" s="235" t="s">
        <v>1661</v>
      </c>
      <c r="C429" s="235" t="s">
        <v>746</v>
      </c>
      <c r="D429" s="235" t="s">
        <v>164</v>
      </c>
      <c r="E429" s="235" t="s">
        <v>30</v>
      </c>
      <c r="F429" s="235" t="s">
        <v>73</v>
      </c>
      <c r="G429" s="237">
        <v>8</v>
      </c>
      <c r="H429" s="237">
        <v>4</v>
      </c>
      <c r="I429" s="237">
        <v>31</v>
      </c>
      <c r="J429" s="240">
        <v>0.12903225806451613</v>
      </c>
      <c r="K429" s="237" t="s">
        <v>11</v>
      </c>
      <c r="L429" s="237" t="s">
        <v>22</v>
      </c>
    </row>
    <row r="430" spans="1:12" ht="15" hidden="1">
      <c r="A430" s="235">
        <v>428</v>
      </c>
      <c r="B430" s="235" t="s">
        <v>1662</v>
      </c>
      <c r="C430" s="235" t="s">
        <v>942</v>
      </c>
      <c r="D430" s="235" t="s">
        <v>232</v>
      </c>
      <c r="E430" s="235" t="s">
        <v>30</v>
      </c>
      <c r="F430" s="235" t="s">
        <v>73</v>
      </c>
      <c r="G430" s="237">
        <v>8</v>
      </c>
      <c r="H430" s="237">
        <v>4</v>
      </c>
      <c r="I430" s="237">
        <v>31</v>
      </c>
      <c r="J430" s="240">
        <v>0.12903225806451613</v>
      </c>
      <c r="K430" s="237" t="s">
        <v>11</v>
      </c>
      <c r="L430" s="237" t="s">
        <v>22</v>
      </c>
    </row>
    <row r="431" spans="1:12" ht="15" hidden="1">
      <c r="A431" s="235">
        <v>429</v>
      </c>
      <c r="B431" s="235" t="s">
        <v>1663</v>
      </c>
      <c r="C431" s="235" t="s">
        <v>341</v>
      </c>
      <c r="D431" s="235" t="s">
        <v>513</v>
      </c>
      <c r="E431" s="235" t="s">
        <v>17</v>
      </c>
      <c r="F431" s="235" t="s">
        <v>80</v>
      </c>
      <c r="G431" s="237">
        <v>7</v>
      </c>
      <c r="H431" s="237">
        <v>4</v>
      </c>
      <c r="I431" s="237">
        <v>31</v>
      </c>
      <c r="J431" s="240">
        <v>0.12903225806451613</v>
      </c>
      <c r="K431" s="237" t="s">
        <v>11</v>
      </c>
      <c r="L431" s="237" t="s">
        <v>22</v>
      </c>
    </row>
    <row r="432" spans="1:12" ht="15" hidden="1">
      <c r="A432" s="235">
        <v>430</v>
      </c>
      <c r="B432" s="235" t="s">
        <v>1664</v>
      </c>
      <c r="C432" s="235" t="s">
        <v>184</v>
      </c>
      <c r="D432" s="235" t="s">
        <v>67</v>
      </c>
      <c r="E432" s="235" t="s">
        <v>17</v>
      </c>
      <c r="F432" s="235" t="s">
        <v>80</v>
      </c>
      <c r="G432" s="237">
        <v>8</v>
      </c>
      <c r="H432" s="237">
        <v>4</v>
      </c>
      <c r="I432" s="237">
        <v>31</v>
      </c>
      <c r="J432" s="240">
        <v>0.12903225806451613</v>
      </c>
      <c r="K432" s="237" t="s">
        <v>11</v>
      </c>
      <c r="L432" s="237" t="s">
        <v>22</v>
      </c>
    </row>
    <row r="433" spans="1:12" ht="15" hidden="1">
      <c r="A433" s="235">
        <v>431</v>
      </c>
      <c r="B433" s="235" t="s">
        <v>1665</v>
      </c>
      <c r="C433" s="235" t="s">
        <v>155</v>
      </c>
      <c r="D433" s="235" t="s">
        <v>88</v>
      </c>
      <c r="E433" s="235" t="s">
        <v>53</v>
      </c>
      <c r="F433" s="235" t="s">
        <v>54</v>
      </c>
      <c r="G433" s="237">
        <v>7</v>
      </c>
      <c r="H433" s="237">
        <v>4</v>
      </c>
      <c r="I433" s="237">
        <v>31</v>
      </c>
      <c r="J433" s="240">
        <v>0.12903225806451613</v>
      </c>
      <c r="K433" s="237" t="s">
        <v>11</v>
      </c>
      <c r="L433" s="237" t="s">
        <v>22</v>
      </c>
    </row>
    <row r="434" spans="1:12" ht="15" hidden="1">
      <c r="A434" s="235">
        <v>432</v>
      </c>
      <c r="B434" s="235" t="s">
        <v>1666</v>
      </c>
      <c r="C434" s="235" t="s">
        <v>1577</v>
      </c>
      <c r="D434" s="235" t="s">
        <v>277</v>
      </c>
      <c r="E434" s="235" t="s">
        <v>30</v>
      </c>
      <c r="F434" s="235" t="s">
        <v>345</v>
      </c>
      <c r="G434" s="237">
        <v>8</v>
      </c>
      <c r="H434" s="237">
        <v>4</v>
      </c>
      <c r="I434" s="237">
        <v>31</v>
      </c>
      <c r="J434" s="240">
        <v>0.12903225806451613</v>
      </c>
      <c r="K434" s="237" t="s">
        <v>11</v>
      </c>
      <c r="L434" s="237" t="s">
        <v>22</v>
      </c>
    </row>
    <row r="435" spans="1:12" ht="15" hidden="1">
      <c r="A435" s="235">
        <v>433</v>
      </c>
      <c r="B435" s="235" t="s">
        <v>1667</v>
      </c>
      <c r="C435" s="235" t="s">
        <v>28</v>
      </c>
      <c r="D435" s="235" t="s">
        <v>123</v>
      </c>
      <c r="E435" s="235" t="s">
        <v>30</v>
      </c>
      <c r="F435" s="235" t="s">
        <v>345</v>
      </c>
      <c r="G435" s="237">
        <v>8</v>
      </c>
      <c r="H435" s="237">
        <v>4</v>
      </c>
      <c r="I435" s="237">
        <v>31</v>
      </c>
      <c r="J435" s="240">
        <v>0.12903225806451613</v>
      </c>
      <c r="K435" s="237" t="s">
        <v>11</v>
      </c>
      <c r="L435" s="237" t="s">
        <v>22</v>
      </c>
    </row>
    <row r="436" spans="1:12" ht="15" hidden="1">
      <c r="A436" s="235">
        <v>434</v>
      </c>
      <c r="B436" s="235" t="s">
        <v>1668</v>
      </c>
      <c r="C436" s="235" t="s">
        <v>1669</v>
      </c>
      <c r="D436" s="235" t="s">
        <v>1187</v>
      </c>
      <c r="E436" s="235" t="s">
        <v>34</v>
      </c>
      <c r="F436" s="235" t="s">
        <v>35</v>
      </c>
      <c r="G436" s="237">
        <v>7</v>
      </c>
      <c r="H436" s="237">
        <v>4</v>
      </c>
      <c r="I436" s="237">
        <v>31</v>
      </c>
      <c r="J436" s="240">
        <v>0.12903225806451613</v>
      </c>
      <c r="K436" s="237" t="s">
        <v>11</v>
      </c>
      <c r="L436" s="237" t="s">
        <v>22</v>
      </c>
    </row>
    <row r="437" spans="1:12" ht="15" hidden="1">
      <c r="A437" s="235">
        <v>435</v>
      </c>
      <c r="B437" s="235" t="s">
        <v>1670</v>
      </c>
      <c r="C437" s="235" t="s">
        <v>87</v>
      </c>
      <c r="D437" s="235" t="s">
        <v>467</v>
      </c>
      <c r="E437" s="235" t="s">
        <v>53</v>
      </c>
      <c r="F437" s="235" t="s">
        <v>35</v>
      </c>
      <c r="G437" s="237">
        <v>7</v>
      </c>
      <c r="H437" s="237">
        <v>4</v>
      </c>
      <c r="I437" s="237">
        <v>31</v>
      </c>
      <c r="J437" s="240">
        <v>0.12903225806451613</v>
      </c>
      <c r="K437" s="237" t="s">
        <v>11</v>
      </c>
      <c r="L437" s="237" t="s">
        <v>22</v>
      </c>
    </row>
    <row r="438" spans="1:12" ht="15" hidden="1">
      <c r="A438" s="235">
        <v>436</v>
      </c>
      <c r="B438" s="235" t="s">
        <v>1095</v>
      </c>
      <c r="C438" s="235" t="s">
        <v>159</v>
      </c>
      <c r="D438" s="235" t="s">
        <v>332</v>
      </c>
      <c r="E438" s="235" t="s">
        <v>34</v>
      </c>
      <c r="F438" s="235" t="s">
        <v>35</v>
      </c>
      <c r="G438" s="237">
        <v>8</v>
      </c>
      <c r="H438" s="237">
        <v>4</v>
      </c>
      <c r="I438" s="237">
        <v>31</v>
      </c>
      <c r="J438" s="240">
        <v>0.12903225806451613</v>
      </c>
      <c r="K438" s="237" t="s">
        <v>11</v>
      </c>
      <c r="L438" s="237" t="s">
        <v>22</v>
      </c>
    </row>
    <row r="439" spans="1:12" ht="15" hidden="1">
      <c r="A439" s="235">
        <v>437</v>
      </c>
      <c r="B439" s="235" t="s">
        <v>74</v>
      </c>
      <c r="C439" s="235" t="s">
        <v>289</v>
      </c>
      <c r="D439" s="235" t="s">
        <v>88</v>
      </c>
      <c r="E439" s="235" t="s">
        <v>53</v>
      </c>
      <c r="F439" s="235" t="s">
        <v>35</v>
      </c>
      <c r="G439" s="237">
        <v>8</v>
      </c>
      <c r="H439" s="237">
        <v>4</v>
      </c>
      <c r="I439" s="237">
        <v>31</v>
      </c>
      <c r="J439" s="240">
        <v>0.12903225806451613</v>
      </c>
      <c r="K439" s="237" t="s">
        <v>11</v>
      </c>
      <c r="L439" s="237" t="s">
        <v>22</v>
      </c>
    </row>
    <row r="440" spans="1:12" ht="15" hidden="1">
      <c r="A440" s="235">
        <v>438</v>
      </c>
      <c r="B440" s="235" t="s">
        <v>1671</v>
      </c>
      <c r="C440" s="235" t="s">
        <v>60</v>
      </c>
      <c r="D440" s="235" t="s">
        <v>123</v>
      </c>
      <c r="E440" s="235" t="s">
        <v>34</v>
      </c>
      <c r="F440" s="235" t="s">
        <v>39</v>
      </c>
      <c r="G440" s="237" t="s">
        <v>351</v>
      </c>
      <c r="H440" s="237">
        <v>4</v>
      </c>
      <c r="I440" s="237">
        <v>31</v>
      </c>
      <c r="J440" s="240">
        <v>0.12903225806451613</v>
      </c>
      <c r="K440" s="237" t="s">
        <v>11</v>
      </c>
      <c r="L440" s="247" t="s">
        <v>2698</v>
      </c>
    </row>
    <row r="441" spans="1:12" ht="15" hidden="1">
      <c r="A441" s="235">
        <v>439</v>
      </c>
      <c r="B441" s="235" t="s">
        <v>1672</v>
      </c>
      <c r="C441" s="235" t="s">
        <v>43</v>
      </c>
      <c r="D441" s="235" t="s">
        <v>480</v>
      </c>
      <c r="E441" s="235" t="s">
        <v>30</v>
      </c>
      <c r="F441" s="235" t="s">
        <v>129</v>
      </c>
      <c r="G441" s="237">
        <v>8</v>
      </c>
      <c r="H441" s="237">
        <v>4</v>
      </c>
      <c r="I441" s="237">
        <v>31</v>
      </c>
      <c r="J441" s="240">
        <v>0.12903225806451599</v>
      </c>
      <c r="K441" s="237" t="s">
        <v>11</v>
      </c>
      <c r="L441" s="237" t="s">
        <v>22</v>
      </c>
    </row>
    <row r="442" spans="1:12" ht="15" hidden="1">
      <c r="A442" s="235">
        <v>440</v>
      </c>
      <c r="B442" s="235" t="s">
        <v>2689</v>
      </c>
      <c r="C442" s="235" t="s">
        <v>15</v>
      </c>
      <c r="D442" s="235" t="s">
        <v>67</v>
      </c>
      <c r="E442" s="235" t="s">
        <v>17</v>
      </c>
      <c r="F442" s="235" t="s">
        <v>1914</v>
      </c>
      <c r="G442" s="237">
        <v>7</v>
      </c>
      <c r="H442" s="237">
        <v>3</v>
      </c>
      <c r="I442" s="237">
        <v>31</v>
      </c>
      <c r="J442" s="240">
        <v>9.6774193548387094E-2</v>
      </c>
      <c r="K442" s="237" t="s">
        <v>11</v>
      </c>
      <c r="L442" s="237" t="s">
        <v>22</v>
      </c>
    </row>
    <row r="443" spans="1:12" ht="15" hidden="1">
      <c r="A443" s="235">
        <v>441</v>
      </c>
      <c r="B443" s="235" t="s">
        <v>2439</v>
      </c>
      <c r="C443" s="235" t="s">
        <v>163</v>
      </c>
      <c r="D443" s="235" t="s">
        <v>164</v>
      </c>
      <c r="E443" s="235" t="s">
        <v>30</v>
      </c>
      <c r="F443" s="235" t="s">
        <v>1914</v>
      </c>
      <c r="G443" s="237">
        <v>7</v>
      </c>
      <c r="H443" s="237">
        <v>3</v>
      </c>
      <c r="I443" s="237">
        <v>31</v>
      </c>
      <c r="J443" s="240">
        <v>9.6774193548387094E-2</v>
      </c>
      <c r="K443" s="237" t="s">
        <v>11</v>
      </c>
      <c r="L443" s="237" t="s">
        <v>22</v>
      </c>
    </row>
    <row r="444" spans="1:12" ht="15" hidden="1">
      <c r="A444" s="235">
        <v>442</v>
      </c>
      <c r="B444" s="235" t="s">
        <v>1685</v>
      </c>
      <c r="C444" s="235" t="s">
        <v>139</v>
      </c>
      <c r="D444" s="235" t="s">
        <v>185</v>
      </c>
      <c r="E444" s="235" t="s">
        <v>30</v>
      </c>
      <c r="F444" s="235" t="s">
        <v>73</v>
      </c>
      <c r="G444" s="237">
        <v>7</v>
      </c>
      <c r="H444" s="237">
        <v>3</v>
      </c>
      <c r="I444" s="237">
        <v>31</v>
      </c>
      <c r="J444" s="240">
        <v>9.6774193548387094E-2</v>
      </c>
      <c r="K444" s="237" t="s">
        <v>11</v>
      </c>
      <c r="L444" s="237" t="s">
        <v>22</v>
      </c>
    </row>
    <row r="445" spans="1:12" ht="15" hidden="1">
      <c r="A445" s="235">
        <v>443</v>
      </c>
      <c r="B445" s="235" t="s">
        <v>1686</v>
      </c>
      <c r="C445" s="235" t="s">
        <v>122</v>
      </c>
      <c r="D445" s="235" t="s">
        <v>33</v>
      </c>
      <c r="E445" s="235" t="s">
        <v>30</v>
      </c>
      <c r="F445" s="235" t="s">
        <v>73</v>
      </c>
      <c r="G445" s="237">
        <v>8</v>
      </c>
      <c r="H445" s="237">
        <v>3</v>
      </c>
      <c r="I445" s="237">
        <v>31</v>
      </c>
      <c r="J445" s="240">
        <v>9.6774193548387094E-2</v>
      </c>
      <c r="K445" s="237" t="s">
        <v>11</v>
      </c>
      <c r="L445" s="237" t="s">
        <v>22</v>
      </c>
    </row>
    <row r="446" spans="1:12" ht="15" hidden="1">
      <c r="A446" s="235">
        <v>444</v>
      </c>
      <c r="B446" s="235" t="s">
        <v>1687</v>
      </c>
      <c r="C446" s="235" t="s">
        <v>128</v>
      </c>
      <c r="D446" s="235" t="s">
        <v>232</v>
      </c>
      <c r="E446" s="235" t="s">
        <v>30</v>
      </c>
      <c r="F446" s="235" t="s">
        <v>73</v>
      </c>
      <c r="G446" s="237">
        <v>8</v>
      </c>
      <c r="H446" s="237">
        <v>3</v>
      </c>
      <c r="I446" s="237">
        <v>31</v>
      </c>
      <c r="J446" s="240">
        <v>9.6774193548387094E-2</v>
      </c>
      <c r="K446" s="237" t="s">
        <v>11</v>
      </c>
      <c r="L446" s="237" t="s">
        <v>22</v>
      </c>
    </row>
    <row r="447" spans="1:12" ht="15" hidden="1">
      <c r="A447" s="235">
        <v>445</v>
      </c>
      <c r="B447" s="235" t="s">
        <v>1688</v>
      </c>
      <c r="C447" s="235" t="s">
        <v>586</v>
      </c>
      <c r="D447" s="235" t="s">
        <v>123</v>
      </c>
      <c r="E447" s="235" t="s">
        <v>30</v>
      </c>
      <c r="F447" s="235" t="s">
        <v>18</v>
      </c>
      <c r="G447" s="237">
        <v>7</v>
      </c>
      <c r="H447" s="237">
        <v>3</v>
      </c>
      <c r="I447" s="237">
        <v>31</v>
      </c>
      <c r="J447" s="240">
        <v>9.6774193548387094E-2</v>
      </c>
      <c r="K447" s="237" t="s">
        <v>11</v>
      </c>
      <c r="L447" s="237" t="s">
        <v>22</v>
      </c>
    </row>
    <row r="448" spans="1:12" ht="15" hidden="1">
      <c r="A448" s="235">
        <v>446</v>
      </c>
      <c r="B448" s="235" t="s">
        <v>979</v>
      </c>
      <c r="C448" s="235" t="s">
        <v>32</v>
      </c>
      <c r="D448" s="235" t="s">
        <v>315</v>
      </c>
      <c r="E448" s="235" t="s">
        <v>34</v>
      </c>
      <c r="F448" s="235" t="s">
        <v>54</v>
      </c>
      <c r="G448" s="237">
        <v>7</v>
      </c>
      <c r="H448" s="237">
        <v>3</v>
      </c>
      <c r="I448" s="237">
        <v>31</v>
      </c>
      <c r="J448" s="240">
        <v>9.6774193548387094E-2</v>
      </c>
      <c r="K448" s="237" t="s">
        <v>11</v>
      </c>
      <c r="L448" s="237" t="s">
        <v>22</v>
      </c>
    </row>
    <row r="449" spans="1:12" ht="15" hidden="1">
      <c r="A449" s="235">
        <v>447</v>
      </c>
      <c r="B449" s="235" t="s">
        <v>1689</v>
      </c>
      <c r="C449" s="235" t="s">
        <v>1487</v>
      </c>
      <c r="D449" s="235" t="s">
        <v>1094</v>
      </c>
      <c r="E449" s="235" t="s">
        <v>53</v>
      </c>
      <c r="F449" s="235" t="s">
        <v>54</v>
      </c>
      <c r="G449" s="237">
        <v>8</v>
      </c>
      <c r="H449" s="237">
        <v>3</v>
      </c>
      <c r="I449" s="237">
        <v>31</v>
      </c>
      <c r="J449" s="240">
        <v>9.6774193548387094E-2</v>
      </c>
      <c r="K449" s="237" t="s">
        <v>11</v>
      </c>
      <c r="L449" s="237" t="s">
        <v>22</v>
      </c>
    </row>
    <row r="450" spans="1:12" ht="15" hidden="1">
      <c r="A450" s="235">
        <v>448</v>
      </c>
      <c r="B450" s="235" t="s">
        <v>1690</v>
      </c>
      <c r="C450" s="235" t="s">
        <v>155</v>
      </c>
      <c r="D450" s="235" t="s">
        <v>234</v>
      </c>
      <c r="E450" s="235" t="s">
        <v>53</v>
      </c>
      <c r="F450" s="235" t="s">
        <v>93</v>
      </c>
      <c r="G450" s="237" t="s">
        <v>351</v>
      </c>
      <c r="H450" s="237">
        <v>3</v>
      </c>
      <c r="I450" s="237">
        <v>31</v>
      </c>
      <c r="J450" s="240">
        <v>9.6774193548387094E-2</v>
      </c>
      <c r="K450" s="237" t="s">
        <v>11</v>
      </c>
      <c r="L450" s="237" t="s">
        <v>22</v>
      </c>
    </row>
    <row r="451" spans="1:12" ht="15" hidden="1">
      <c r="A451" s="235">
        <v>449</v>
      </c>
      <c r="B451" s="235" t="s">
        <v>523</v>
      </c>
      <c r="C451" s="235" t="s">
        <v>43</v>
      </c>
      <c r="D451" s="235" t="s">
        <v>151</v>
      </c>
      <c r="E451" s="235" t="s">
        <v>30</v>
      </c>
      <c r="F451" s="235" t="s">
        <v>102</v>
      </c>
      <c r="G451" s="237">
        <v>8</v>
      </c>
      <c r="H451" s="237">
        <v>3</v>
      </c>
      <c r="I451" s="237">
        <v>31</v>
      </c>
      <c r="J451" s="240">
        <v>9.6774193548387094E-2</v>
      </c>
      <c r="K451" s="237" t="s">
        <v>11</v>
      </c>
      <c r="L451" s="237" t="s">
        <v>22</v>
      </c>
    </row>
    <row r="452" spans="1:12" ht="15" hidden="1">
      <c r="A452" s="235">
        <v>450</v>
      </c>
      <c r="B452" s="235" t="s">
        <v>1691</v>
      </c>
      <c r="C452" s="235" t="s">
        <v>1692</v>
      </c>
      <c r="D452" s="235" t="s">
        <v>232</v>
      </c>
      <c r="E452" s="235" t="s">
        <v>30</v>
      </c>
      <c r="F452" s="235" t="s">
        <v>102</v>
      </c>
      <c r="G452" s="237">
        <v>8</v>
      </c>
      <c r="H452" s="237">
        <v>3</v>
      </c>
      <c r="I452" s="237">
        <v>31</v>
      </c>
      <c r="J452" s="240">
        <v>9.6774193548387094E-2</v>
      </c>
      <c r="K452" s="237" t="s">
        <v>11</v>
      </c>
      <c r="L452" s="237" t="s">
        <v>22</v>
      </c>
    </row>
    <row r="453" spans="1:12" ht="15" hidden="1">
      <c r="A453" s="235">
        <v>451</v>
      </c>
      <c r="B453" s="235" t="s">
        <v>1722</v>
      </c>
      <c r="C453" s="235" t="s">
        <v>1723</v>
      </c>
      <c r="D453" s="235" t="s">
        <v>1724</v>
      </c>
      <c r="E453" s="235" t="s">
        <v>17</v>
      </c>
      <c r="F453" s="235" t="s">
        <v>80</v>
      </c>
      <c r="G453" s="237">
        <v>7</v>
      </c>
      <c r="H453" s="237">
        <v>2</v>
      </c>
      <c r="I453" s="237">
        <v>31</v>
      </c>
      <c r="J453" s="240">
        <v>6.4516129032258063E-2</v>
      </c>
      <c r="K453" s="237" t="s">
        <v>11</v>
      </c>
      <c r="L453" s="237" t="s">
        <v>22</v>
      </c>
    </row>
    <row r="454" spans="1:12" ht="15" hidden="1">
      <c r="A454" s="235">
        <v>452</v>
      </c>
      <c r="B454" s="235" t="s">
        <v>1725</v>
      </c>
      <c r="C454" s="235" t="s">
        <v>179</v>
      </c>
      <c r="D454" s="235" t="s">
        <v>200</v>
      </c>
      <c r="E454" s="235" t="s">
        <v>34</v>
      </c>
      <c r="F454" s="235" t="s">
        <v>54</v>
      </c>
      <c r="G454" s="237">
        <v>7</v>
      </c>
      <c r="H454" s="237">
        <v>2</v>
      </c>
      <c r="I454" s="237">
        <v>31</v>
      </c>
      <c r="J454" s="240">
        <v>6.4516129032258063E-2</v>
      </c>
      <c r="K454" s="237" t="s">
        <v>11</v>
      </c>
      <c r="L454" s="237" t="s">
        <v>22</v>
      </c>
    </row>
    <row r="455" spans="1:12" ht="15" hidden="1">
      <c r="A455" s="235">
        <v>453</v>
      </c>
      <c r="B455" s="235" t="s">
        <v>1726</v>
      </c>
      <c r="C455" s="235" t="s">
        <v>139</v>
      </c>
      <c r="D455" s="235" t="s">
        <v>318</v>
      </c>
      <c r="E455" s="235" t="s">
        <v>53</v>
      </c>
      <c r="F455" s="235" t="s">
        <v>54</v>
      </c>
      <c r="G455" s="237">
        <v>7</v>
      </c>
      <c r="H455" s="237">
        <v>2</v>
      </c>
      <c r="I455" s="237">
        <v>31</v>
      </c>
      <c r="J455" s="240">
        <v>6.4516129032258063E-2</v>
      </c>
      <c r="K455" s="237" t="s">
        <v>11</v>
      </c>
      <c r="L455" s="237" t="s">
        <v>22</v>
      </c>
    </row>
    <row r="456" spans="1:12" ht="15" hidden="1">
      <c r="A456" s="235">
        <v>454</v>
      </c>
      <c r="B456" s="235" t="s">
        <v>1727</v>
      </c>
      <c r="C456" s="235" t="s">
        <v>1010</v>
      </c>
      <c r="D456" s="235" t="s">
        <v>1728</v>
      </c>
      <c r="E456" s="235" t="s">
        <v>34</v>
      </c>
      <c r="F456" s="235" t="s">
        <v>54</v>
      </c>
      <c r="G456" s="237">
        <v>7</v>
      </c>
      <c r="H456" s="237">
        <v>2</v>
      </c>
      <c r="I456" s="237">
        <v>31</v>
      </c>
      <c r="J456" s="240">
        <v>6.4516129032258063E-2</v>
      </c>
      <c r="K456" s="237" t="s">
        <v>11</v>
      </c>
      <c r="L456" s="237" t="s">
        <v>22</v>
      </c>
    </row>
    <row r="457" spans="1:12" ht="15" hidden="1">
      <c r="A457" s="235">
        <v>455</v>
      </c>
      <c r="B457" s="235" t="s">
        <v>1729</v>
      </c>
      <c r="C457" s="235" t="s">
        <v>307</v>
      </c>
      <c r="D457" s="235" t="s">
        <v>144</v>
      </c>
      <c r="E457" s="235" t="s">
        <v>53</v>
      </c>
      <c r="F457" s="235" t="s">
        <v>54</v>
      </c>
      <c r="G457" s="237">
        <v>8</v>
      </c>
      <c r="H457" s="237">
        <v>2</v>
      </c>
      <c r="I457" s="237">
        <v>31</v>
      </c>
      <c r="J457" s="240">
        <v>6.4516129032258063E-2</v>
      </c>
      <c r="K457" s="237" t="s">
        <v>11</v>
      </c>
      <c r="L457" s="237" t="s">
        <v>22</v>
      </c>
    </row>
    <row r="458" spans="1:12" ht="15" hidden="1">
      <c r="A458" s="235">
        <v>456</v>
      </c>
      <c r="B458" s="235" t="s">
        <v>1731</v>
      </c>
      <c r="C458" s="235" t="s">
        <v>303</v>
      </c>
      <c r="D458" s="235" t="s">
        <v>970</v>
      </c>
      <c r="E458" s="235" t="s">
        <v>30</v>
      </c>
      <c r="F458" s="235" t="s">
        <v>73</v>
      </c>
      <c r="G458" s="237">
        <v>8</v>
      </c>
      <c r="H458" s="237">
        <v>1</v>
      </c>
      <c r="I458" s="237">
        <v>31</v>
      </c>
      <c r="J458" s="240">
        <v>3.2258064516129031E-2</v>
      </c>
      <c r="K458" s="237" t="s">
        <v>11</v>
      </c>
      <c r="L458" s="237" t="s">
        <v>22</v>
      </c>
    </row>
    <row r="459" spans="1:12" ht="15" hidden="1">
      <c r="A459" s="235">
        <v>457</v>
      </c>
      <c r="B459" s="235" t="s">
        <v>1732</v>
      </c>
      <c r="C459" s="235" t="s">
        <v>1733</v>
      </c>
      <c r="D459" s="235" t="s">
        <v>1734</v>
      </c>
      <c r="E459" s="235" t="s">
        <v>17</v>
      </c>
      <c r="F459" s="235" t="s">
        <v>73</v>
      </c>
      <c r="G459" s="237">
        <v>8</v>
      </c>
      <c r="H459" s="237">
        <v>1</v>
      </c>
      <c r="I459" s="237">
        <v>31</v>
      </c>
      <c r="J459" s="240">
        <v>3.2258064516129031E-2</v>
      </c>
      <c r="K459" s="237" t="s">
        <v>11</v>
      </c>
      <c r="L459" s="237" t="s">
        <v>22</v>
      </c>
    </row>
    <row r="460" spans="1:12" ht="15" hidden="1">
      <c r="A460" s="237">
        <v>458</v>
      </c>
      <c r="B460" s="237" t="s">
        <v>1735</v>
      </c>
      <c r="C460" s="237" t="s">
        <v>1736</v>
      </c>
      <c r="D460" s="237" t="s">
        <v>1737</v>
      </c>
      <c r="E460" s="237" t="s">
        <v>17</v>
      </c>
      <c r="F460" s="237" t="s">
        <v>73</v>
      </c>
      <c r="G460" s="237">
        <v>8</v>
      </c>
      <c r="H460" s="237">
        <v>1</v>
      </c>
      <c r="I460" s="237">
        <v>31</v>
      </c>
      <c r="J460" s="240">
        <v>3.2258064516129031E-2</v>
      </c>
      <c r="K460" s="237" t="s">
        <v>11</v>
      </c>
      <c r="L460" s="237" t="s">
        <v>22</v>
      </c>
    </row>
    <row r="461" spans="1:12" ht="15" hidden="1">
      <c r="A461" s="237">
        <v>459</v>
      </c>
      <c r="B461" s="237" t="s">
        <v>2154</v>
      </c>
      <c r="C461" s="237" t="s">
        <v>128</v>
      </c>
      <c r="D461" s="237" t="s">
        <v>2155</v>
      </c>
      <c r="E461" s="237" t="s">
        <v>30</v>
      </c>
      <c r="F461" s="237" t="s">
        <v>1914</v>
      </c>
      <c r="G461" s="237">
        <v>7</v>
      </c>
      <c r="H461" s="237"/>
      <c r="I461" s="237">
        <v>31</v>
      </c>
      <c r="J461" s="240">
        <v>0</v>
      </c>
      <c r="K461" s="237" t="s">
        <v>11</v>
      </c>
      <c r="L461" s="237" t="s">
        <v>22</v>
      </c>
    </row>
    <row r="462" spans="1:12" ht="15" hidden="1">
      <c r="A462" s="237">
        <v>460</v>
      </c>
      <c r="B462" s="247" t="s">
        <v>1744</v>
      </c>
      <c r="C462" s="237" t="s">
        <v>87</v>
      </c>
      <c r="D462" s="237" t="s">
        <v>148</v>
      </c>
      <c r="E462" s="237" t="s">
        <v>17</v>
      </c>
      <c r="F462" s="237" t="s">
        <v>39</v>
      </c>
      <c r="G462" s="237" t="s">
        <v>666</v>
      </c>
      <c r="H462" s="237"/>
      <c r="I462" s="237">
        <v>31</v>
      </c>
      <c r="J462" s="237">
        <v>0</v>
      </c>
      <c r="K462" s="237" t="s">
        <v>11</v>
      </c>
      <c r="L462" s="247" t="s">
        <v>2698</v>
      </c>
    </row>
  </sheetData>
  <autoFilter ref="A2:L462">
    <filterColumn colId="5">
      <filters>
        <filter val="МАОУ &quot;Лицей №7&quot;"/>
      </filters>
    </filterColumn>
    <filterColumn colId="10">
      <filters>
        <filter val="победитель"/>
        <filter val="призёр"/>
      </filters>
    </filterColumn>
  </autoFilter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"/>
  <sheetViews>
    <sheetView workbookViewId="0">
      <selection activeCell="M29" sqref="M28:M29"/>
    </sheetView>
  </sheetViews>
  <sheetFormatPr defaultRowHeight="14.25"/>
  <cols>
    <col min="2" max="2" width="12.140625" customWidth="1"/>
    <col min="3" max="3" width="11" customWidth="1"/>
    <col min="4" max="4" width="14.85546875" customWidth="1"/>
    <col min="6" max="6" width="15.5703125" customWidth="1"/>
    <col min="8" max="8" width="12.85546875" customWidth="1"/>
    <col min="9" max="9" width="16.140625" customWidth="1"/>
  </cols>
  <sheetData>
    <row r="1" spans="1:9" ht="94.5">
      <c r="A1" s="354" t="s">
        <v>0</v>
      </c>
      <c r="B1" s="354" t="s">
        <v>1</v>
      </c>
      <c r="C1" s="354" t="s">
        <v>2</v>
      </c>
      <c r="D1" s="354" t="s">
        <v>3</v>
      </c>
      <c r="E1" s="354" t="s">
        <v>4</v>
      </c>
      <c r="F1" s="301" t="s">
        <v>2837</v>
      </c>
      <c r="G1" s="354" t="s">
        <v>1893</v>
      </c>
      <c r="H1" s="355" t="s">
        <v>1895</v>
      </c>
      <c r="I1" s="354" t="s">
        <v>13</v>
      </c>
    </row>
    <row r="2" spans="1:9" ht="15.75">
      <c r="A2" s="340">
        <v>17</v>
      </c>
      <c r="B2" s="295" t="s">
        <v>1919</v>
      </c>
      <c r="C2" s="295" t="s">
        <v>1920</v>
      </c>
      <c r="D2" s="295" t="s">
        <v>164</v>
      </c>
      <c r="E2" s="295" t="s">
        <v>34</v>
      </c>
      <c r="F2" s="295" t="s">
        <v>39</v>
      </c>
      <c r="G2" s="295" t="s">
        <v>241</v>
      </c>
      <c r="H2" s="338" t="s">
        <v>20</v>
      </c>
      <c r="I2" s="295" t="s">
        <v>2924</v>
      </c>
    </row>
    <row r="3" spans="1:9" ht="15.75">
      <c r="A3" s="340">
        <v>19</v>
      </c>
      <c r="B3" s="295" t="s">
        <v>825</v>
      </c>
      <c r="C3" s="295" t="s">
        <v>695</v>
      </c>
      <c r="D3" s="295" t="s">
        <v>467</v>
      </c>
      <c r="E3" s="295" t="s">
        <v>53</v>
      </c>
      <c r="F3" s="295" t="s">
        <v>39</v>
      </c>
      <c r="G3" s="295" t="s">
        <v>241</v>
      </c>
      <c r="H3" s="338" t="s">
        <v>290</v>
      </c>
      <c r="I3" s="295" t="s">
        <v>2924</v>
      </c>
    </row>
    <row r="4" spans="1:9" ht="15.75">
      <c r="A4" s="340">
        <v>35</v>
      </c>
      <c r="B4" s="295" t="s">
        <v>373</v>
      </c>
      <c r="C4" s="295" t="s">
        <v>2736</v>
      </c>
      <c r="D4" s="295" t="s">
        <v>88</v>
      </c>
      <c r="E4" s="295" t="s">
        <v>53</v>
      </c>
      <c r="F4" s="295" t="s">
        <v>39</v>
      </c>
      <c r="G4" s="295" t="s">
        <v>241</v>
      </c>
      <c r="H4" s="338" t="s">
        <v>290</v>
      </c>
      <c r="I4" s="295" t="s">
        <v>2924</v>
      </c>
    </row>
    <row r="5" spans="1:9" ht="15.75">
      <c r="A5" s="340">
        <v>57</v>
      </c>
      <c r="B5" s="295" t="s">
        <v>1193</v>
      </c>
      <c r="C5" s="295" t="s">
        <v>764</v>
      </c>
      <c r="D5" s="295" t="s">
        <v>67</v>
      </c>
      <c r="E5" s="295" t="s">
        <v>53</v>
      </c>
      <c r="F5" s="295" t="s">
        <v>39</v>
      </c>
      <c r="G5" s="295" t="s">
        <v>551</v>
      </c>
      <c r="H5" s="338" t="s">
        <v>290</v>
      </c>
      <c r="I5" s="295" t="s">
        <v>2924</v>
      </c>
    </row>
    <row r="6" spans="1:9" ht="15.75" hidden="1">
      <c r="A6" s="340">
        <v>91</v>
      </c>
      <c r="B6" s="295" t="s">
        <v>749</v>
      </c>
      <c r="C6" s="295" t="s">
        <v>750</v>
      </c>
      <c r="D6" s="295" t="s">
        <v>224</v>
      </c>
      <c r="E6" s="295" t="s">
        <v>53</v>
      </c>
      <c r="F6" s="295" t="s">
        <v>39</v>
      </c>
      <c r="G6" s="295" t="s">
        <v>241</v>
      </c>
      <c r="H6" s="338" t="s">
        <v>11</v>
      </c>
      <c r="I6" s="295" t="s">
        <v>2924</v>
      </c>
    </row>
    <row r="7" spans="1:9" ht="15.75" hidden="1">
      <c r="A7" s="340">
        <v>99</v>
      </c>
      <c r="B7" s="295" t="s">
        <v>1495</v>
      </c>
      <c r="C7" s="295" t="s">
        <v>229</v>
      </c>
      <c r="D7" s="295" t="s">
        <v>658</v>
      </c>
      <c r="E7" s="295" t="s">
        <v>30</v>
      </c>
      <c r="F7" s="295" t="s">
        <v>39</v>
      </c>
      <c r="G7" s="295" t="s">
        <v>40</v>
      </c>
      <c r="H7" s="338" t="s">
        <v>11</v>
      </c>
      <c r="I7" s="295" t="s">
        <v>2924</v>
      </c>
    </row>
    <row r="8" spans="1:9" ht="15.75" hidden="1">
      <c r="A8" s="340">
        <v>100</v>
      </c>
      <c r="B8" s="295" t="s">
        <v>826</v>
      </c>
      <c r="C8" s="295" t="s">
        <v>827</v>
      </c>
      <c r="D8" s="295" t="s">
        <v>550</v>
      </c>
      <c r="E8" s="295" t="s">
        <v>30</v>
      </c>
      <c r="F8" s="295" t="s">
        <v>39</v>
      </c>
      <c r="G8" s="295" t="s">
        <v>244</v>
      </c>
      <c r="H8" s="338" t="s">
        <v>11</v>
      </c>
      <c r="I8" s="295" t="s">
        <v>2924</v>
      </c>
    </row>
    <row r="9" spans="1:9" ht="15.75" hidden="1">
      <c r="A9" s="340">
        <v>101</v>
      </c>
      <c r="B9" s="295" t="s">
        <v>2563</v>
      </c>
      <c r="C9" s="295" t="s">
        <v>836</v>
      </c>
      <c r="D9" s="295" t="s">
        <v>84</v>
      </c>
      <c r="E9" s="295" t="s">
        <v>30</v>
      </c>
      <c r="F9" s="295" t="s">
        <v>39</v>
      </c>
      <c r="G9" s="295" t="s">
        <v>244</v>
      </c>
      <c r="H9" s="338" t="s">
        <v>11</v>
      </c>
      <c r="I9" s="295" t="s">
        <v>2924</v>
      </c>
    </row>
    <row r="10" spans="1:9" ht="15.75" hidden="1">
      <c r="A10" s="340">
        <v>166</v>
      </c>
      <c r="B10" s="295" t="s">
        <v>2591</v>
      </c>
      <c r="C10" s="295" t="s">
        <v>357</v>
      </c>
      <c r="D10" s="295" t="s">
        <v>113</v>
      </c>
      <c r="E10" s="295" t="s">
        <v>53</v>
      </c>
      <c r="F10" s="295" t="s">
        <v>39</v>
      </c>
      <c r="G10" s="295" t="s">
        <v>551</v>
      </c>
      <c r="H10" s="338" t="s">
        <v>11</v>
      </c>
      <c r="I10" s="295" t="s">
        <v>2924</v>
      </c>
    </row>
    <row r="11" spans="1:9" ht="15.75" hidden="1">
      <c r="A11" s="340">
        <v>214</v>
      </c>
      <c r="B11" s="295" t="s">
        <v>2916</v>
      </c>
      <c r="C11" s="295" t="s">
        <v>199</v>
      </c>
      <c r="D11" s="295" t="s">
        <v>171</v>
      </c>
      <c r="E11" s="295" t="s">
        <v>30</v>
      </c>
      <c r="F11" s="295" t="s">
        <v>39</v>
      </c>
      <c r="G11" s="295" t="s">
        <v>77</v>
      </c>
      <c r="H11" s="338" t="s">
        <v>11</v>
      </c>
      <c r="I11" s="295" t="s">
        <v>2924</v>
      </c>
    </row>
    <row r="12" spans="1:9" ht="15.75" hidden="1">
      <c r="A12" s="340">
        <v>222</v>
      </c>
      <c r="B12" s="295" t="s">
        <v>479</v>
      </c>
      <c r="C12" s="295" t="s">
        <v>28</v>
      </c>
      <c r="D12" s="295" t="s">
        <v>480</v>
      </c>
      <c r="E12" s="295" t="s">
        <v>30</v>
      </c>
      <c r="F12" s="295" t="s">
        <v>39</v>
      </c>
      <c r="G12" s="295" t="s">
        <v>77</v>
      </c>
      <c r="H12" s="338" t="s">
        <v>11</v>
      </c>
      <c r="I12" s="295" t="s">
        <v>2924</v>
      </c>
    </row>
    <row r="13" spans="1:9" ht="15.75" hidden="1">
      <c r="A13" s="340">
        <v>233</v>
      </c>
      <c r="B13" s="295" t="s">
        <v>2883</v>
      </c>
      <c r="C13" s="295" t="s">
        <v>267</v>
      </c>
      <c r="D13" s="295" t="s">
        <v>126</v>
      </c>
      <c r="E13" s="295" t="s">
        <v>53</v>
      </c>
      <c r="F13" s="295" t="s">
        <v>39</v>
      </c>
      <c r="G13" s="295" t="s">
        <v>241</v>
      </c>
      <c r="H13" s="338" t="s">
        <v>11</v>
      </c>
      <c r="I13" s="295" t="s">
        <v>2924</v>
      </c>
    </row>
    <row r="14" spans="1:9" ht="15.75" hidden="1">
      <c r="A14" s="340">
        <v>250</v>
      </c>
      <c r="B14" s="295" t="s">
        <v>2594</v>
      </c>
      <c r="C14" s="295" t="s">
        <v>2595</v>
      </c>
      <c r="D14" s="295" t="s">
        <v>113</v>
      </c>
      <c r="E14" s="295" t="s">
        <v>53</v>
      </c>
      <c r="F14" s="295" t="s">
        <v>39</v>
      </c>
      <c r="G14" s="295" t="s">
        <v>551</v>
      </c>
      <c r="H14" s="338" t="s">
        <v>11</v>
      </c>
      <c r="I14" s="295" t="s">
        <v>2924</v>
      </c>
    </row>
  </sheetData>
  <autoFilter ref="A1:I14">
    <filterColumn colId="7">
      <filters>
        <filter val="победитель"/>
        <filter val="призёр"/>
      </filters>
    </filterColumn>
  </autoFilter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tabSelected="1" zoomScale="80" zoomScaleNormal="80" workbookViewId="0">
      <selection activeCell="I2" sqref="I2"/>
    </sheetView>
  </sheetViews>
  <sheetFormatPr defaultRowHeight="15"/>
  <cols>
    <col min="1" max="1" width="7.42578125" customWidth="1"/>
    <col min="2" max="2" width="14.42578125" customWidth="1"/>
    <col min="3" max="4" width="16.42578125" customWidth="1"/>
    <col min="6" max="6" width="23.85546875" customWidth="1"/>
    <col min="9" max="9" width="13.5703125" customWidth="1"/>
    <col min="10" max="10" width="12.5703125" customWidth="1"/>
    <col min="14" max="14" width="18.28515625" customWidth="1"/>
    <col min="15" max="15" width="14.140625" customWidth="1"/>
    <col min="16" max="16" width="20.42578125" customWidth="1"/>
  </cols>
  <sheetData>
    <row r="1" spans="1:16" ht="173.25">
      <c r="A1" s="404" t="s">
        <v>0</v>
      </c>
      <c r="B1" s="404" t="s">
        <v>1</v>
      </c>
      <c r="C1" s="404" t="s">
        <v>2</v>
      </c>
      <c r="D1" s="404" t="s">
        <v>3</v>
      </c>
      <c r="E1" s="404" t="s">
        <v>4</v>
      </c>
      <c r="F1" s="405" t="s">
        <v>2837</v>
      </c>
      <c r="G1" s="404" t="s">
        <v>1893</v>
      </c>
      <c r="H1" s="404" t="s">
        <v>1894</v>
      </c>
      <c r="I1" s="404" t="s">
        <v>6</v>
      </c>
      <c r="J1" s="404" t="s">
        <v>7</v>
      </c>
      <c r="K1" s="404" t="s">
        <v>8</v>
      </c>
      <c r="L1" s="404" t="s">
        <v>9</v>
      </c>
      <c r="M1" s="404" t="s">
        <v>10</v>
      </c>
      <c r="N1" s="406" t="s">
        <v>1895</v>
      </c>
      <c r="O1" s="404" t="s">
        <v>12</v>
      </c>
      <c r="P1" s="404" t="s">
        <v>13</v>
      </c>
    </row>
    <row r="2" spans="1:16" ht="18" customHeight="1">
      <c r="A2" s="358">
        <v>5</v>
      </c>
      <c r="B2" s="357" t="s">
        <v>486</v>
      </c>
      <c r="C2" s="357" t="s">
        <v>397</v>
      </c>
      <c r="D2" s="357" t="s">
        <v>232</v>
      </c>
      <c r="E2" s="357" t="s">
        <v>34</v>
      </c>
      <c r="F2" s="286" t="s">
        <v>39</v>
      </c>
      <c r="G2" s="335" t="s">
        <v>89</v>
      </c>
      <c r="H2" s="407">
        <v>6</v>
      </c>
      <c r="I2" s="349"/>
      <c r="J2" s="335" t="s">
        <v>41</v>
      </c>
      <c r="K2" s="337">
        <v>7</v>
      </c>
      <c r="L2" s="366">
        <v>8</v>
      </c>
      <c r="M2" s="408">
        <v>0.875</v>
      </c>
      <c r="N2" s="358" t="s">
        <v>20</v>
      </c>
      <c r="O2" s="337"/>
      <c r="P2" s="334" t="s">
        <v>2945</v>
      </c>
    </row>
    <row r="3" spans="1:16" ht="17.25" customHeight="1">
      <c r="A3" s="337">
        <v>1</v>
      </c>
      <c r="B3" s="335" t="s">
        <v>2742</v>
      </c>
      <c r="C3" s="335" t="s">
        <v>122</v>
      </c>
      <c r="D3" s="335" t="s">
        <v>107</v>
      </c>
      <c r="E3" s="335" t="s">
        <v>30</v>
      </c>
      <c r="F3" s="286" t="s">
        <v>39</v>
      </c>
      <c r="G3" s="334" t="s">
        <v>244</v>
      </c>
      <c r="H3" s="337">
        <v>10</v>
      </c>
      <c r="I3" s="334"/>
      <c r="J3" s="335" t="s">
        <v>41</v>
      </c>
      <c r="K3" s="337">
        <v>8</v>
      </c>
      <c r="L3" s="366">
        <v>8</v>
      </c>
      <c r="M3" s="408">
        <v>1</v>
      </c>
      <c r="N3" s="364" t="s">
        <v>20</v>
      </c>
      <c r="O3" s="337"/>
      <c r="P3" s="334" t="s">
        <v>2945</v>
      </c>
    </row>
    <row r="4" spans="1:16" ht="20.25" customHeight="1">
      <c r="A4" s="337">
        <v>14</v>
      </c>
      <c r="B4" s="342" t="s">
        <v>822</v>
      </c>
      <c r="C4" s="334" t="s">
        <v>60</v>
      </c>
      <c r="D4" s="334" t="s">
        <v>44</v>
      </c>
      <c r="E4" s="334" t="s">
        <v>30</v>
      </c>
      <c r="F4" s="286" t="s">
        <v>39</v>
      </c>
      <c r="G4" s="335" t="s">
        <v>239</v>
      </c>
      <c r="H4" s="337">
        <v>6</v>
      </c>
      <c r="I4" s="349"/>
      <c r="J4" s="335" t="s">
        <v>41</v>
      </c>
      <c r="K4" s="337">
        <v>6</v>
      </c>
      <c r="L4" s="366">
        <v>8</v>
      </c>
      <c r="M4" s="408">
        <v>0.75</v>
      </c>
      <c r="N4" s="358" t="s">
        <v>290</v>
      </c>
      <c r="O4" s="337"/>
      <c r="P4" s="334" t="s">
        <v>2945</v>
      </c>
    </row>
    <row r="5" spans="1:16" ht="20.25" customHeight="1">
      <c r="A5" s="358">
        <v>39</v>
      </c>
      <c r="B5" s="369" t="s">
        <v>86</v>
      </c>
      <c r="C5" s="357" t="s">
        <v>87</v>
      </c>
      <c r="D5" s="357" t="s">
        <v>88</v>
      </c>
      <c r="E5" s="357" t="s">
        <v>53</v>
      </c>
      <c r="F5" s="286" t="s">
        <v>39</v>
      </c>
      <c r="G5" s="335" t="s">
        <v>89</v>
      </c>
      <c r="H5" s="407">
        <v>6</v>
      </c>
      <c r="I5" s="349"/>
      <c r="J5" s="335" t="s">
        <v>41</v>
      </c>
      <c r="K5" s="337">
        <v>5</v>
      </c>
      <c r="L5" s="366">
        <v>8</v>
      </c>
      <c r="M5" s="408">
        <v>0.625</v>
      </c>
      <c r="N5" s="358" t="s">
        <v>290</v>
      </c>
      <c r="O5" s="337"/>
      <c r="P5" s="334" t="s">
        <v>2945</v>
      </c>
    </row>
    <row r="6" spans="1:16" ht="15.75">
      <c r="A6" s="337">
        <v>40</v>
      </c>
      <c r="B6" s="369" t="s">
        <v>2782</v>
      </c>
      <c r="C6" s="357" t="s">
        <v>128</v>
      </c>
      <c r="D6" s="357" t="s">
        <v>438</v>
      </c>
      <c r="E6" s="357" t="s">
        <v>34</v>
      </c>
      <c r="F6" s="286" t="s">
        <v>39</v>
      </c>
      <c r="G6" s="335" t="s">
        <v>89</v>
      </c>
      <c r="H6" s="407">
        <v>6</v>
      </c>
      <c r="I6" s="349"/>
      <c r="J6" s="335" t="s">
        <v>41</v>
      </c>
      <c r="K6" s="337">
        <v>5</v>
      </c>
      <c r="L6" s="366">
        <v>8</v>
      </c>
      <c r="M6" s="408">
        <v>0.625</v>
      </c>
      <c r="N6" s="358" t="s">
        <v>290</v>
      </c>
      <c r="O6" s="337"/>
      <c r="P6" s="334" t="s">
        <v>2945</v>
      </c>
    </row>
    <row r="7" spans="1:16" ht="15.75">
      <c r="A7" s="358">
        <v>67</v>
      </c>
      <c r="B7" s="334" t="s">
        <v>636</v>
      </c>
      <c r="C7" s="334" t="s">
        <v>596</v>
      </c>
      <c r="D7" s="334" t="s">
        <v>67</v>
      </c>
      <c r="E7" s="334" t="s">
        <v>34</v>
      </c>
      <c r="F7" s="286" t="s">
        <v>39</v>
      </c>
      <c r="G7" s="335" t="s">
        <v>2740</v>
      </c>
      <c r="H7" s="336">
        <v>4</v>
      </c>
      <c r="I7" s="337"/>
      <c r="J7" s="335" t="s">
        <v>41</v>
      </c>
      <c r="K7" s="337">
        <v>4</v>
      </c>
      <c r="L7" s="366">
        <v>8</v>
      </c>
      <c r="M7" s="408">
        <v>0.5</v>
      </c>
      <c r="N7" s="358" t="s">
        <v>290</v>
      </c>
      <c r="O7" s="337"/>
      <c r="P7" s="334" t="s">
        <v>2945</v>
      </c>
    </row>
    <row r="8" spans="1:16" ht="15.75">
      <c r="A8" s="358">
        <v>71</v>
      </c>
      <c r="B8" s="359" t="s">
        <v>236</v>
      </c>
      <c r="C8" s="360" t="s">
        <v>87</v>
      </c>
      <c r="D8" s="360" t="s">
        <v>224</v>
      </c>
      <c r="E8" s="334" t="s">
        <v>53</v>
      </c>
      <c r="F8" s="286" t="s">
        <v>39</v>
      </c>
      <c r="G8" s="335" t="s">
        <v>235</v>
      </c>
      <c r="H8" s="407">
        <v>6</v>
      </c>
      <c r="I8" s="349"/>
      <c r="J8" s="335" t="s">
        <v>41</v>
      </c>
      <c r="K8" s="337">
        <v>4</v>
      </c>
      <c r="L8" s="366">
        <v>8</v>
      </c>
      <c r="M8" s="408">
        <v>0.5</v>
      </c>
      <c r="N8" s="358" t="s">
        <v>290</v>
      </c>
      <c r="O8" s="337"/>
      <c r="P8" s="334" t="s">
        <v>2945</v>
      </c>
    </row>
    <row r="9" spans="1:16" ht="15.75">
      <c r="A9" s="337">
        <v>72</v>
      </c>
      <c r="B9" s="363" t="s">
        <v>823</v>
      </c>
      <c r="C9" s="334" t="s">
        <v>270</v>
      </c>
      <c r="D9" s="334" t="s">
        <v>465</v>
      </c>
      <c r="E9" s="334" t="s">
        <v>17</v>
      </c>
      <c r="F9" s="286" t="s">
        <v>39</v>
      </c>
      <c r="G9" s="335" t="s">
        <v>239</v>
      </c>
      <c r="H9" s="337">
        <v>6</v>
      </c>
      <c r="I9" s="349"/>
      <c r="J9" s="335" t="s">
        <v>41</v>
      </c>
      <c r="K9" s="337">
        <v>4</v>
      </c>
      <c r="L9" s="366">
        <v>8</v>
      </c>
      <c r="M9" s="408">
        <v>0.5</v>
      </c>
      <c r="N9" s="358" t="s">
        <v>290</v>
      </c>
      <c r="O9" s="337"/>
      <c r="P9" s="334" t="s">
        <v>2945</v>
      </c>
    </row>
    <row r="10" spans="1:16" ht="15.75">
      <c r="A10" s="366">
        <v>27</v>
      </c>
      <c r="B10" s="334" t="s">
        <v>2722</v>
      </c>
      <c r="C10" s="334" t="s">
        <v>24</v>
      </c>
      <c r="D10" s="334" t="s">
        <v>234</v>
      </c>
      <c r="E10" s="334" t="s">
        <v>53</v>
      </c>
      <c r="F10" s="286" t="s">
        <v>39</v>
      </c>
      <c r="G10" s="335" t="s">
        <v>268</v>
      </c>
      <c r="H10" s="337">
        <v>7</v>
      </c>
      <c r="I10" s="349"/>
      <c r="J10" s="335" t="s">
        <v>41</v>
      </c>
      <c r="K10" s="337">
        <v>4</v>
      </c>
      <c r="L10" s="366">
        <v>8</v>
      </c>
      <c r="M10" s="408">
        <v>0.5</v>
      </c>
      <c r="N10" s="338" t="s">
        <v>290</v>
      </c>
      <c r="O10" s="337"/>
      <c r="P10" s="334" t="s">
        <v>2945</v>
      </c>
    </row>
    <row r="11" spans="1:16" ht="15.75">
      <c r="A11" s="366">
        <v>29</v>
      </c>
      <c r="B11" s="334" t="s">
        <v>1576</v>
      </c>
      <c r="C11" s="334" t="s">
        <v>1577</v>
      </c>
      <c r="D11" s="334" t="s">
        <v>123</v>
      </c>
      <c r="E11" s="334" t="s">
        <v>30</v>
      </c>
      <c r="F11" s="286" t="s">
        <v>39</v>
      </c>
      <c r="G11" s="335" t="s">
        <v>666</v>
      </c>
      <c r="H11" s="337">
        <v>7</v>
      </c>
      <c r="I11" s="349"/>
      <c r="J11" s="335" t="s">
        <v>41</v>
      </c>
      <c r="K11" s="337">
        <v>4</v>
      </c>
      <c r="L11" s="366">
        <v>8</v>
      </c>
      <c r="M11" s="408">
        <v>0.5</v>
      </c>
      <c r="N11" s="338" t="s">
        <v>290</v>
      </c>
      <c r="O11" s="337"/>
      <c r="P11" s="334" t="s">
        <v>2945</v>
      </c>
    </row>
    <row r="12" spans="1:16" ht="15.75">
      <c r="A12" s="366">
        <v>75</v>
      </c>
      <c r="B12" s="334" t="s">
        <v>2907</v>
      </c>
      <c r="C12" s="334" t="s">
        <v>24</v>
      </c>
      <c r="D12" s="334" t="s">
        <v>2908</v>
      </c>
      <c r="E12" s="334" t="s">
        <v>53</v>
      </c>
      <c r="F12" s="286" t="s">
        <v>39</v>
      </c>
      <c r="G12" s="335" t="s">
        <v>268</v>
      </c>
      <c r="H12" s="337">
        <v>7</v>
      </c>
      <c r="I12" s="349"/>
      <c r="J12" s="335" t="s">
        <v>41</v>
      </c>
      <c r="K12" s="337">
        <v>3</v>
      </c>
      <c r="L12" s="366">
        <v>8</v>
      </c>
      <c r="M12" s="408">
        <v>0.375</v>
      </c>
      <c r="N12" s="338" t="s">
        <v>290</v>
      </c>
      <c r="O12" s="337"/>
      <c r="P12" s="334" t="s">
        <v>2945</v>
      </c>
    </row>
    <row r="13" spans="1:16" ht="15.75">
      <c r="A13" s="337">
        <v>76</v>
      </c>
      <c r="B13" s="334" t="s">
        <v>1465</v>
      </c>
      <c r="C13" s="334" t="s">
        <v>1466</v>
      </c>
      <c r="D13" s="334" t="s">
        <v>970</v>
      </c>
      <c r="E13" s="334" t="s">
        <v>34</v>
      </c>
      <c r="F13" s="286" t="s">
        <v>39</v>
      </c>
      <c r="G13" s="335" t="s">
        <v>268</v>
      </c>
      <c r="H13" s="337">
        <v>7</v>
      </c>
      <c r="I13" s="349"/>
      <c r="J13" s="335" t="s">
        <v>41</v>
      </c>
      <c r="K13" s="337">
        <v>3</v>
      </c>
      <c r="L13" s="366">
        <v>8</v>
      </c>
      <c r="M13" s="408">
        <v>0.375</v>
      </c>
      <c r="N13" s="338" t="s">
        <v>290</v>
      </c>
      <c r="O13" s="337"/>
      <c r="P13" s="334" t="s">
        <v>2945</v>
      </c>
    </row>
    <row r="14" spans="1:16" ht="15.75">
      <c r="A14" s="337">
        <v>80</v>
      </c>
      <c r="B14" s="334" t="s">
        <v>2936</v>
      </c>
      <c r="C14" s="334" t="s">
        <v>397</v>
      </c>
      <c r="D14" s="334" t="s">
        <v>123</v>
      </c>
      <c r="E14" s="334" t="s">
        <v>30</v>
      </c>
      <c r="F14" s="286" t="s">
        <v>39</v>
      </c>
      <c r="G14" s="335" t="s">
        <v>666</v>
      </c>
      <c r="H14" s="337">
        <v>7</v>
      </c>
      <c r="I14" s="349"/>
      <c r="J14" s="335" t="s">
        <v>41</v>
      </c>
      <c r="K14" s="337">
        <v>3</v>
      </c>
      <c r="L14" s="366">
        <v>8</v>
      </c>
      <c r="M14" s="408">
        <v>0.375</v>
      </c>
      <c r="N14" s="338" t="s">
        <v>290</v>
      </c>
      <c r="O14" s="337"/>
      <c r="P14" s="334" t="s">
        <v>2945</v>
      </c>
    </row>
    <row r="15" spans="1:16" ht="15.75">
      <c r="A15" s="337">
        <v>63</v>
      </c>
      <c r="B15" s="353" t="s">
        <v>1578</v>
      </c>
      <c r="C15" s="353" t="s">
        <v>155</v>
      </c>
      <c r="D15" s="353" t="s">
        <v>116</v>
      </c>
      <c r="E15" s="353" t="s">
        <v>17</v>
      </c>
      <c r="F15" s="286" t="s">
        <v>39</v>
      </c>
      <c r="G15" s="334" t="s">
        <v>851</v>
      </c>
      <c r="H15" s="337">
        <v>8</v>
      </c>
      <c r="I15" s="334" t="s">
        <v>161</v>
      </c>
      <c r="J15" s="334" t="s">
        <v>41</v>
      </c>
      <c r="K15" s="337">
        <v>3</v>
      </c>
      <c r="L15" s="366">
        <v>8</v>
      </c>
      <c r="M15" s="408">
        <v>0.375</v>
      </c>
      <c r="N15" s="337" t="s">
        <v>290</v>
      </c>
      <c r="O15" s="337"/>
      <c r="P15" s="334" t="s">
        <v>2945</v>
      </c>
    </row>
    <row r="16" spans="1:16" ht="15.75">
      <c r="A16" s="337">
        <v>64</v>
      </c>
      <c r="B16" s="353" t="s">
        <v>1496</v>
      </c>
      <c r="C16" s="353" t="s">
        <v>155</v>
      </c>
      <c r="D16" s="353" t="s">
        <v>116</v>
      </c>
      <c r="E16" s="353" t="s">
        <v>17</v>
      </c>
      <c r="F16" s="286" t="s">
        <v>39</v>
      </c>
      <c r="G16" s="334" t="s">
        <v>851</v>
      </c>
      <c r="H16" s="337">
        <v>8</v>
      </c>
      <c r="I16" s="334" t="s">
        <v>161</v>
      </c>
      <c r="J16" s="334" t="s">
        <v>41</v>
      </c>
      <c r="K16" s="337">
        <v>3</v>
      </c>
      <c r="L16" s="366">
        <v>8</v>
      </c>
      <c r="M16" s="408">
        <v>0.375</v>
      </c>
      <c r="N16" s="337" t="s">
        <v>290</v>
      </c>
      <c r="O16" s="337"/>
      <c r="P16" s="334" t="s">
        <v>2945</v>
      </c>
    </row>
    <row r="17" spans="1:16" ht="15.75">
      <c r="A17" s="337">
        <v>12</v>
      </c>
      <c r="B17" s="334" t="s">
        <v>745</v>
      </c>
      <c r="C17" s="334" t="s">
        <v>746</v>
      </c>
      <c r="D17" s="334" t="s">
        <v>157</v>
      </c>
      <c r="E17" s="334" t="s">
        <v>30</v>
      </c>
      <c r="F17" s="286" t="s">
        <v>39</v>
      </c>
      <c r="G17" s="334" t="s">
        <v>77</v>
      </c>
      <c r="H17" s="337">
        <v>9</v>
      </c>
      <c r="I17" s="337"/>
      <c r="J17" s="335" t="s">
        <v>41</v>
      </c>
      <c r="K17" s="337">
        <v>5</v>
      </c>
      <c r="L17" s="366">
        <v>8</v>
      </c>
      <c r="M17" s="408">
        <v>0.625</v>
      </c>
      <c r="N17" s="409" t="s">
        <v>290</v>
      </c>
      <c r="O17" s="337"/>
      <c r="P17" s="334" t="s">
        <v>2945</v>
      </c>
    </row>
    <row r="18" spans="1:16" ht="15.75">
      <c r="A18" s="337">
        <v>28</v>
      </c>
      <c r="B18" s="334" t="s">
        <v>1345</v>
      </c>
      <c r="C18" s="334" t="s">
        <v>1346</v>
      </c>
      <c r="D18" s="334" t="s">
        <v>116</v>
      </c>
      <c r="E18" s="334" t="s">
        <v>53</v>
      </c>
      <c r="F18" s="286" t="s">
        <v>39</v>
      </c>
      <c r="G18" s="334" t="s">
        <v>478</v>
      </c>
      <c r="H18" s="337">
        <v>9</v>
      </c>
      <c r="I18" s="349"/>
      <c r="J18" s="335" t="s">
        <v>41</v>
      </c>
      <c r="K18" s="337">
        <v>4</v>
      </c>
      <c r="L18" s="366">
        <v>8</v>
      </c>
      <c r="M18" s="408">
        <v>0.5</v>
      </c>
      <c r="N18" s="409" t="s">
        <v>290</v>
      </c>
      <c r="O18" s="337"/>
      <c r="P18" s="334" t="s">
        <v>2945</v>
      </c>
    </row>
    <row r="19" spans="1:16" ht="15.75">
      <c r="A19" s="337">
        <v>29</v>
      </c>
      <c r="B19" s="334" t="s">
        <v>2958</v>
      </c>
      <c r="C19" s="334" t="s">
        <v>63</v>
      </c>
      <c r="D19" s="334" t="s">
        <v>294</v>
      </c>
      <c r="E19" s="334" t="s">
        <v>17</v>
      </c>
      <c r="F19" s="286" t="s">
        <v>39</v>
      </c>
      <c r="G19" s="334" t="s">
        <v>77</v>
      </c>
      <c r="H19" s="337">
        <v>9</v>
      </c>
      <c r="I19" s="334"/>
      <c r="J19" s="334" t="s">
        <v>1497</v>
      </c>
      <c r="K19" s="337">
        <v>4</v>
      </c>
      <c r="L19" s="366">
        <v>8</v>
      </c>
      <c r="M19" s="408">
        <v>0.5</v>
      </c>
      <c r="N19" s="409" t="s">
        <v>290</v>
      </c>
      <c r="O19" s="337"/>
      <c r="P19" s="334" t="s">
        <v>2945</v>
      </c>
    </row>
    <row r="20" spans="1:16" ht="15.75">
      <c r="A20" s="337">
        <v>31</v>
      </c>
      <c r="B20" s="334" t="s">
        <v>240</v>
      </c>
      <c r="C20" s="334" t="s">
        <v>43</v>
      </c>
      <c r="D20" s="334" t="s">
        <v>232</v>
      </c>
      <c r="E20" s="334" t="s">
        <v>34</v>
      </c>
      <c r="F20" s="286" t="s">
        <v>39</v>
      </c>
      <c r="G20" s="334" t="s">
        <v>241</v>
      </c>
      <c r="H20" s="337">
        <v>9</v>
      </c>
      <c r="I20" s="334" t="s">
        <v>161</v>
      </c>
      <c r="J20" s="335" t="s">
        <v>41</v>
      </c>
      <c r="K20" s="337">
        <v>4</v>
      </c>
      <c r="L20" s="366">
        <v>8</v>
      </c>
      <c r="M20" s="408">
        <v>0.5</v>
      </c>
      <c r="N20" s="409" t="s">
        <v>290</v>
      </c>
      <c r="O20" s="337"/>
      <c r="P20" s="334" t="s">
        <v>2945</v>
      </c>
    </row>
    <row r="21" spans="1:16" ht="15.75">
      <c r="A21" s="337">
        <v>32</v>
      </c>
      <c r="B21" s="342" t="s">
        <v>2030</v>
      </c>
      <c r="C21" s="334" t="s">
        <v>170</v>
      </c>
      <c r="D21" s="334" t="s">
        <v>123</v>
      </c>
      <c r="E21" s="334" t="s">
        <v>34</v>
      </c>
      <c r="F21" s="286" t="s">
        <v>39</v>
      </c>
      <c r="G21" s="334" t="s">
        <v>241</v>
      </c>
      <c r="H21" s="337">
        <v>9</v>
      </c>
      <c r="I21" s="334" t="s">
        <v>161</v>
      </c>
      <c r="J21" s="335" t="s">
        <v>41</v>
      </c>
      <c r="K21" s="337">
        <v>4</v>
      </c>
      <c r="L21" s="366">
        <v>8</v>
      </c>
      <c r="M21" s="408">
        <v>0.5</v>
      </c>
      <c r="N21" s="409" t="s">
        <v>290</v>
      </c>
      <c r="O21" s="337"/>
      <c r="P21" s="334" t="s">
        <v>2945</v>
      </c>
    </row>
    <row r="22" spans="1:16" ht="15.75">
      <c r="A22" s="337">
        <v>33</v>
      </c>
      <c r="B22" s="342" t="s">
        <v>373</v>
      </c>
      <c r="C22" s="334" t="s">
        <v>2736</v>
      </c>
      <c r="D22" s="334" t="s">
        <v>88</v>
      </c>
      <c r="E22" s="334" t="s">
        <v>53</v>
      </c>
      <c r="F22" s="286" t="s">
        <v>39</v>
      </c>
      <c r="G22" s="334" t="s">
        <v>241</v>
      </c>
      <c r="H22" s="337">
        <v>9</v>
      </c>
      <c r="I22" s="334" t="s">
        <v>161</v>
      </c>
      <c r="J22" s="335" t="s">
        <v>41</v>
      </c>
      <c r="K22" s="337">
        <v>4</v>
      </c>
      <c r="L22" s="366">
        <v>8</v>
      </c>
      <c r="M22" s="408">
        <v>0.5</v>
      </c>
      <c r="N22" s="409" t="s">
        <v>290</v>
      </c>
      <c r="O22" s="337"/>
      <c r="P22" s="334" t="s">
        <v>2945</v>
      </c>
    </row>
    <row r="23" spans="1:16" ht="15.75">
      <c r="A23" s="366">
        <v>6</v>
      </c>
      <c r="B23" s="334" t="s">
        <v>158</v>
      </c>
      <c r="C23" s="334" t="s">
        <v>159</v>
      </c>
      <c r="D23" s="334" t="s">
        <v>33</v>
      </c>
      <c r="E23" s="334" t="s">
        <v>34</v>
      </c>
      <c r="F23" s="286" t="s">
        <v>39</v>
      </c>
      <c r="G23" s="334" t="s">
        <v>160</v>
      </c>
      <c r="H23" s="337">
        <v>10</v>
      </c>
      <c r="I23" s="334" t="s">
        <v>161</v>
      </c>
      <c r="J23" s="335" t="s">
        <v>41</v>
      </c>
      <c r="K23" s="337">
        <v>6</v>
      </c>
      <c r="L23" s="366">
        <v>8</v>
      </c>
      <c r="M23" s="408">
        <v>0.75</v>
      </c>
      <c r="N23" s="290" t="s">
        <v>290</v>
      </c>
      <c r="O23" s="337"/>
      <c r="P23" s="334" t="s">
        <v>2945</v>
      </c>
    </row>
    <row r="24" spans="1:16" ht="15.75">
      <c r="A24" s="366">
        <v>14</v>
      </c>
      <c r="B24" s="334" t="s">
        <v>1744</v>
      </c>
      <c r="C24" s="334" t="s">
        <v>533</v>
      </c>
      <c r="D24" s="334" t="s">
        <v>148</v>
      </c>
      <c r="E24" s="334" t="s">
        <v>17</v>
      </c>
      <c r="F24" s="286" t="s">
        <v>39</v>
      </c>
      <c r="G24" s="334" t="s">
        <v>160</v>
      </c>
      <c r="H24" s="337">
        <v>10</v>
      </c>
      <c r="I24" s="334" t="s">
        <v>161</v>
      </c>
      <c r="J24" s="335" t="s">
        <v>41</v>
      </c>
      <c r="K24" s="337">
        <v>5</v>
      </c>
      <c r="L24" s="366">
        <v>8</v>
      </c>
      <c r="M24" s="408">
        <v>0.625</v>
      </c>
      <c r="N24" s="290" t="s">
        <v>290</v>
      </c>
      <c r="O24" s="337"/>
      <c r="P24" s="334" t="s">
        <v>2945</v>
      </c>
    </row>
    <row r="25" spans="1:16" ht="15.75">
      <c r="A25" s="366">
        <v>40</v>
      </c>
      <c r="B25" s="334" t="s">
        <v>2804</v>
      </c>
      <c r="C25" s="334" t="s">
        <v>43</v>
      </c>
      <c r="D25" s="334" t="s">
        <v>579</v>
      </c>
      <c r="E25" s="334" t="s">
        <v>30</v>
      </c>
      <c r="F25" s="286" t="s">
        <v>39</v>
      </c>
      <c r="G25" s="334" t="s">
        <v>244</v>
      </c>
      <c r="H25" s="337">
        <v>10</v>
      </c>
      <c r="I25" s="334"/>
      <c r="J25" s="335" t="s">
        <v>41</v>
      </c>
      <c r="K25" s="337">
        <v>3</v>
      </c>
      <c r="L25" s="366">
        <v>8</v>
      </c>
      <c r="M25" s="408">
        <v>0.375</v>
      </c>
      <c r="N25" s="290" t="s">
        <v>290</v>
      </c>
      <c r="O25" s="337"/>
      <c r="P25" s="334" t="s">
        <v>2945</v>
      </c>
    </row>
    <row r="26" spans="1:16" ht="15.75">
      <c r="A26" s="337">
        <v>41</v>
      </c>
      <c r="B26" s="342" t="s">
        <v>2805</v>
      </c>
      <c r="C26" s="334" t="s">
        <v>2806</v>
      </c>
      <c r="D26" s="334" t="s">
        <v>16</v>
      </c>
      <c r="E26" s="334" t="s">
        <v>17</v>
      </c>
      <c r="F26" s="286" t="s">
        <v>39</v>
      </c>
      <c r="G26" s="334" t="s">
        <v>160</v>
      </c>
      <c r="H26" s="337">
        <v>10</v>
      </c>
      <c r="I26" s="334" t="s">
        <v>161</v>
      </c>
      <c r="J26" s="335" t="s">
        <v>41</v>
      </c>
      <c r="K26" s="337">
        <v>3</v>
      </c>
      <c r="L26" s="366">
        <v>8</v>
      </c>
      <c r="M26" s="408">
        <v>0.375</v>
      </c>
      <c r="N26" s="290" t="s">
        <v>290</v>
      </c>
      <c r="O26" s="337"/>
      <c r="P26" s="334" t="s">
        <v>2945</v>
      </c>
    </row>
    <row r="27" spans="1:16" ht="15.75">
      <c r="A27" s="337">
        <v>1</v>
      </c>
      <c r="B27" s="342" t="s">
        <v>2527</v>
      </c>
      <c r="C27" s="334" t="s">
        <v>48</v>
      </c>
      <c r="D27" s="334" t="s">
        <v>49</v>
      </c>
      <c r="E27" s="334" t="s">
        <v>53</v>
      </c>
      <c r="F27" s="286" t="s">
        <v>39</v>
      </c>
      <c r="G27" s="337" t="s">
        <v>85</v>
      </c>
      <c r="H27" s="337">
        <v>11</v>
      </c>
      <c r="I27" s="337"/>
      <c r="J27" s="337"/>
      <c r="K27" s="337">
        <v>6</v>
      </c>
      <c r="L27" s="366">
        <v>8</v>
      </c>
      <c r="M27" s="408">
        <v>0.75</v>
      </c>
      <c r="N27" s="338" t="s">
        <v>290</v>
      </c>
      <c r="O27" s="337"/>
      <c r="P27" s="334" t="s">
        <v>2945</v>
      </c>
    </row>
    <row r="28" spans="1:16" ht="15.75">
      <c r="A28" s="337">
        <v>162</v>
      </c>
      <c r="B28" s="334" t="s">
        <v>2743</v>
      </c>
      <c r="C28" s="334" t="s">
        <v>255</v>
      </c>
      <c r="D28" s="334" t="s">
        <v>64</v>
      </c>
      <c r="E28" s="334" t="s">
        <v>53</v>
      </c>
      <c r="F28" s="286" t="s">
        <v>39</v>
      </c>
      <c r="G28" s="335" t="s">
        <v>2740</v>
      </c>
      <c r="H28" s="336">
        <v>4</v>
      </c>
      <c r="I28" s="337"/>
      <c r="J28" s="335" t="s">
        <v>41</v>
      </c>
      <c r="K28" s="337">
        <v>3</v>
      </c>
      <c r="L28" s="366">
        <v>8</v>
      </c>
      <c r="M28" s="408">
        <v>0.375</v>
      </c>
      <c r="N28" s="366" t="s">
        <v>11</v>
      </c>
      <c r="O28" s="337"/>
      <c r="P28" s="334" t="s">
        <v>2945</v>
      </c>
    </row>
    <row r="29" spans="1:16" ht="15.75">
      <c r="A29" s="337">
        <v>172</v>
      </c>
      <c r="B29" s="334" t="s">
        <v>2821</v>
      </c>
      <c r="C29" s="334" t="s">
        <v>155</v>
      </c>
      <c r="D29" s="334" t="s">
        <v>64</v>
      </c>
      <c r="E29" s="334" t="s">
        <v>17</v>
      </c>
      <c r="F29" s="286" t="s">
        <v>39</v>
      </c>
      <c r="G29" s="334" t="s">
        <v>555</v>
      </c>
      <c r="H29" s="337">
        <v>5</v>
      </c>
      <c r="I29" s="349"/>
      <c r="J29" s="335" t="s">
        <v>41</v>
      </c>
      <c r="K29" s="337">
        <v>3</v>
      </c>
      <c r="L29" s="366">
        <v>8</v>
      </c>
      <c r="M29" s="408">
        <v>0.375</v>
      </c>
      <c r="N29" s="366" t="s">
        <v>11</v>
      </c>
      <c r="O29" s="337"/>
      <c r="P29" s="334" t="s">
        <v>2945</v>
      </c>
    </row>
    <row r="30" spans="1:16" ht="15.75">
      <c r="A30" s="358">
        <v>175</v>
      </c>
      <c r="B30" s="334" t="s">
        <v>1062</v>
      </c>
      <c r="C30" s="334" t="s">
        <v>586</v>
      </c>
      <c r="D30" s="334" t="s">
        <v>182</v>
      </c>
      <c r="E30" s="334" t="s">
        <v>34</v>
      </c>
      <c r="F30" s="286" t="s">
        <v>39</v>
      </c>
      <c r="G30" s="335" t="s">
        <v>166</v>
      </c>
      <c r="H30" s="407">
        <v>5</v>
      </c>
      <c r="I30" s="349"/>
      <c r="J30" s="335" t="s">
        <v>41</v>
      </c>
      <c r="K30" s="337">
        <v>3</v>
      </c>
      <c r="L30" s="366">
        <v>8</v>
      </c>
      <c r="M30" s="408">
        <v>0.375</v>
      </c>
      <c r="N30" s="366" t="s">
        <v>11</v>
      </c>
      <c r="O30" s="352"/>
      <c r="P30" s="334" t="s">
        <v>2945</v>
      </c>
    </row>
    <row r="31" spans="1:16" ht="15.75">
      <c r="A31" s="358">
        <v>177</v>
      </c>
      <c r="B31" s="359" t="s">
        <v>233</v>
      </c>
      <c r="C31" s="360" t="s">
        <v>15</v>
      </c>
      <c r="D31" s="360" t="s">
        <v>234</v>
      </c>
      <c r="E31" s="334" t="s">
        <v>53</v>
      </c>
      <c r="F31" s="286" t="s">
        <v>39</v>
      </c>
      <c r="G31" s="335" t="s">
        <v>235</v>
      </c>
      <c r="H31" s="407">
        <v>6</v>
      </c>
      <c r="I31" s="349"/>
      <c r="J31" s="335" t="s">
        <v>41</v>
      </c>
      <c r="K31" s="337">
        <v>3</v>
      </c>
      <c r="L31" s="366">
        <v>8</v>
      </c>
      <c r="M31" s="408">
        <v>0.375</v>
      </c>
      <c r="N31" s="366" t="s">
        <v>11</v>
      </c>
      <c r="O31" s="337"/>
      <c r="P31" s="334" t="s">
        <v>2945</v>
      </c>
    </row>
    <row r="32" spans="1:16" ht="15.75">
      <c r="A32" s="337">
        <v>178</v>
      </c>
      <c r="B32" s="359" t="s">
        <v>2751</v>
      </c>
      <c r="C32" s="360" t="s">
        <v>865</v>
      </c>
      <c r="D32" s="360" t="s">
        <v>2752</v>
      </c>
      <c r="E32" s="334" t="s">
        <v>53</v>
      </c>
      <c r="F32" s="286" t="s">
        <v>39</v>
      </c>
      <c r="G32" s="335" t="s">
        <v>235</v>
      </c>
      <c r="H32" s="407">
        <v>6</v>
      </c>
      <c r="I32" s="349"/>
      <c r="J32" s="335" t="s">
        <v>41</v>
      </c>
      <c r="K32" s="337">
        <v>3</v>
      </c>
      <c r="L32" s="366">
        <v>8</v>
      </c>
      <c r="M32" s="408">
        <v>0.375</v>
      </c>
      <c r="N32" s="366" t="s">
        <v>11</v>
      </c>
      <c r="O32" s="337"/>
      <c r="P32" s="334" t="s">
        <v>2945</v>
      </c>
    </row>
    <row r="33" spans="1:16" ht="15.75">
      <c r="A33" s="337">
        <v>180</v>
      </c>
      <c r="B33" s="357" t="s">
        <v>1970</v>
      </c>
      <c r="C33" s="357" t="s">
        <v>2272</v>
      </c>
      <c r="D33" s="357" t="s">
        <v>431</v>
      </c>
      <c r="E33" s="357" t="s">
        <v>53</v>
      </c>
      <c r="F33" s="286" t="s">
        <v>39</v>
      </c>
      <c r="G33" s="335" t="s">
        <v>89</v>
      </c>
      <c r="H33" s="407">
        <v>6</v>
      </c>
      <c r="I33" s="349"/>
      <c r="J33" s="335" t="s">
        <v>41</v>
      </c>
      <c r="K33" s="337">
        <v>3</v>
      </c>
      <c r="L33" s="366">
        <v>8</v>
      </c>
      <c r="M33" s="408">
        <v>0.375</v>
      </c>
      <c r="N33" s="366" t="s">
        <v>11</v>
      </c>
      <c r="O33" s="337"/>
      <c r="P33" s="334" t="s">
        <v>2945</v>
      </c>
    </row>
    <row r="34" spans="1:16" ht="15.75">
      <c r="A34" s="337">
        <v>422</v>
      </c>
      <c r="B34" s="334" t="s">
        <v>2755</v>
      </c>
      <c r="C34" s="334" t="s">
        <v>588</v>
      </c>
      <c r="D34" s="334" t="s">
        <v>185</v>
      </c>
      <c r="E34" s="334" t="s">
        <v>53</v>
      </c>
      <c r="F34" s="286" t="s">
        <v>39</v>
      </c>
      <c r="G34" s="334" t="s">
        <v>2946</v>
      </c>
      <c r="H34" s="336">
        <v>4</v>
      </c>
      <c r="I34" s="349"/>
      <c r="J34" s="335" t="s">
        <v>41</v>
      </c>
      <c r="K34" s="337">
        <v>2</v>
      </c>
      <c r="L34" s="366">
        <v>8</v>
      </c>
      <c r="M34" s="408">
        <v>0.25</v>
      </c>
      <c r="N34" s="366" t="s">
        <v>11</v>
      </c>
      <c r="O34" s="352"/>
      <c r="P34" s="334" t="s">
        <v>2945</v>
      </c>
    </row>
    <row r="35" spans="1:16" ht="15.75">
      <c r="A35" s="358">
        <v>423</v>
      </c>
      <c r="B35" s="334" t="s">
        <v>2947</v>
      </c>
      <c r="C35" s="334" t="s">
        <v>199</v>
      </c>
      <c r="D35" s="334" t="s">
        <v>1955</v>
      </c>
      <c r="E35" s="334" t="s">
        <v>34</v>
      </c>
      <c r="F35" s="286" t="s">
        <v>39</v>
      </c>
      <c r="G35" s="334" t="s">
        <v>2946</v>
      </c>
      <c r="H35" s="336">
        <v>4</v>
      </c>
      <c r="I35" s="349"/>
      <c r="J35" s="335" t="s">
        <v>41</v>
      </c>
      <c r="K35" s="337">
        <v>2</v>
      </c>
      <c r="L35" s="366">
        <v>8</v>
      </c>
      <c r="M35" s="408">
        <v>0.25</v>
      </c>
      <c r="N35" s="366" t="s">
        <v>11</v>
      </c>
      <c r="O35" s="352"/>
      <c r="P35" s="334" t="s">
        <v>2945</v>
      </c>
    </row>
    <row r="36" spans="1:16" ht="15.75">
      <c r="A36" s="337">
        <v>426</v>
      </c>
      <c r="B36" s="334" t="s">
        <v>2741</v>
      </c>
      <c r="C36" s="334" t="s">
        <v>122</v>
      </c>
      <c r="D36" s="334" t="s">
        <v>480</v>
      </c>
      <c r="E36" s="334" t="s">
        <v>34</v>
      </c>
      <c r="F36" s="286" t="s">
        <v>39</v>
      </c>
      <c r="G36" s="335" t="s">
        <v>2740</v>
      </c>
      <c r="H36" s="336">
        <v>4</v>
      </c>
      <c r="I36" s="337"/>
      <c r="J36" s="335" t="s">
        <v>41</v>
      </c>
      <c r="K36" s="337">
        <v>2</v>
      </c>
      <c r="L36" s="366">
        <v>8</v>
      </c>
      <c r="M36" s="408">
        <v>0.25</v>
      </c>
      <c r="N36" s="366" t="s">
        <v>11</v>
      </c>
      <c r="O36" s="337"/>
      <c r="P36" s="334" t="s">
        <v>2945</v>
      </c>
    </row>
    <row r="37" spans="1:16" ht="15.75">
      <c r="A37" s="358">
        <v>427</v>
      </c>
      <c r="B37" s="334" t="s">
        <v>2763</v>
      </c>
      <c r="C37" s="334" t="s">
        <v>28</v>
      </c>
      <c r="D37" s="334" t="s">
        <v>29</v>
      </c>
      <c r="E37" s="334" t="s">
        <v>34</v>
      </c>
      <c r="F37" s="286" t="s">
        <v>39</v>
      </c>
      <c r="G37" s="335" t="s">
        <v>2740</v>
      </c>
      <c r="H37" s="336">
        <v>4</v>
      </c>
      <c r="I37" s="337"/>
      <c r="J37" s="335" t="s">
        <v>41</v>
      </c>
      <c r="K37" s="337">
        <v>2</v>
      </c>
      <c r="L37" s="366">
        <v>8</v>
      </c>
      <c r="M37" s="408">
        <v>0.25</v>
      </c>
      <c r="N37" s="366" t="s">
        <v>11</v>
      </c>
      <c r="O37" s="337"/>
      <c r="P37" s="334" t="s">
        <v>2945</v>
      </c>
    </row>
    <row r="38" spans="1:16" ht="15.75">
      <c r="A38" s="337">
        <v>428</v>
      </c>
      <c r="B38" s="334" t="s">
        <v>2739</v>
      </c>
      <c r="C38" s="334" t="s">
        <v>395</v>
      </c>
      <c r="D38" s="334" t="s">
        <v>64</v>
      </c>
      <c r="E38" s="334" t="s">
        <v>53</v>
      </c>
      <c r="F38" s="286" t="s">
        <v>39</v>
      </c>
      <c r="G38" s="335" t="s">
        <v>2740</v>
      </c>
      <c r="H38" s="336">
        <v>4</v>
      </c>
      <c r="I38" s="337"/>
      <c r="J38" s="335" t="s">
        <v>41</v>
      </c>
      <c r="K38" s="337">
        <v>2</v>
      </c>
      <c r="L38" s="366">
        <v>8</v>
      </c>
      <c r="M38" s="408">
        <v>0.25</v>
      </c>
      <c r="N38" s="366" t="s">
        <v>11</v>
      </c>
      <c r="O38" s="337"/>
      <c r="P38" s="334" t="s">
        <v>2945</v>
      </c>
    </row>
    <row r="39" spans="1:16" ht="15.75">
      <c r="A39" s="337">
        <v>436</v>
      </c>
      <c r="B39" s="334" t="s">
        <v>461</v>
      </c>
      <c r="C39" s="334" t="s">
        <v>2028</v>
      </c>
      <c r="D39" s="334" t="s">
        <v>188</v>
      </c>
      <c r="E39" s="334" t="s">
        <v>53</v>
      </c>
      <c r="F39" s="286" t="s">
        <v>39</v>
      </c>
      <c r="G39" s="334" t="s">
        <v>2738</v>
      </c>
      <c r="H39" s="336">
        <v>4</v>
      </c>
      <c r="I39" s="349"/>
      <c r="J39" s="335" t="s">
        <v>41</v>
      </c>
      <c r="K39" s="337">
        <v>2</v>
      </c>
      <c r="L39" s="366">
        <v>8</v>
      </c>
      <c r="M39" s="408">
        <v>0.25</v>
      </c>
      <c r="N39" s="366" t="s">
        <v>11</v>
      </c>
      <c r="O39" s="337"/>
      <c r="P39" s="334" t="s">
        <v>2945</v>
      </c>
    </row>
    <row r="40" spans="1:16" ht="15.75">
      <c r="A40" s="358">
        <v>437</v>
      </c>
      <c r="B40" s="334" t="s">
        <v>2737</v>
      </c>
      <c r="C40" s="334" t="s">
        <v>96</v>
      </c>
      <c r="D40" s="334" t="s">
        <v>116</v>
      </c>
      <c r="E40" s="334" t="s">
        <v>53</v>
      </c>
      <c r="F40" s="286" t="s">
        <v>39</v>
      </c>
      <c r="G40" s="334" t="s">
        <v>2738</v>
      </c>
      <c r="H40" s="336">
        <v>4</v>
      </c>
      <c r="I40" s="349"/>
      <c r="J40" s="335" t="s">
        <v>41</v>
      </c>
      <c r="K40" s="337">
        <v>2</v>
      </c>
      <c r="L40" s="366">
        <v>8</v>
      </c>
      <c r="M40" s="408">
        <v>0.25</v>
      </c>
      <c r="N40" s="366" t="s">
        <v>11</v>
      </c>
      <c r="O40" s="352"/>
      <c r="P40" s="334" t="s">
        <v>2945</v>
      </c>
    </row>
    <row r="41" spans="1:16" ht="15.75">
      <c r="A41" s="358">
        <v>451</v>
      </c>
      <c r="B41" s="334" t="s">
        <v>2824</v>
      </c>
      <c r="C41" s="334" t="s">
        <v>179</v>
      </c>
      <c r="D41" s="334" t="s">
        <v>44</v>
      </c>
      <c r="E41" s="334" t="s">
        <v>30</v>
      </c>
      <c r="F41" s="286" t="s">
        <v>39</v>
      </c>
      <c r="G41" s="334" t="s">
        <v>555</v>
      </c>
      <c r="H41" s="337">
        <v>5</v>
      </c>
      <c r="I41" s="349"/>
      <c r="J41" s="334" t="s">
        <v>41</v>
      </c>
      <c r="K41" s="337">
        <v>2</v>
      </c>
      <c r="L41" s="366">
        <v>8</v>
      </c>
      <c r="M41" s="408">
        <v>0.25</v>
      </c>
      <c r="N41" s="366" t="s">
        <v>11</v>
      </c>
      <c r="O41" s="337"/>
      <c r="P41" s="334" t="s">
        <v>2945</v>
      </c>
    </row>
    <row r="42" spans="1:16" ht="15.75">
      <c r="A42" s="337">
        <v>452</v>
      </c>
      <c r="B42" s="334" t="s">
        <v>636</v>
      </c>
      <c r="C42" s="334" t="s">
        <v>139</v>
      </c>
      <c r="D42" s="334" t="s">
        <v>92</v>
      </c>
      <c r="E42" s="334" t="s">
        <v>17</v>
      </c>
      <c r="F42" s="286" t="s">
        <v>39</v>
      </c>
      <c r="G42" s="334" t="s">
        <v>555</v>
      </c>
      <c r="H42" s="337">
        <v>5</v>
      </c>
      <c r="I42" s="349"/>
      <c r="J42" s="335" t="s">
        <v>41</v>
      </c>
      <c r="K42" s="337">
        <v>2</v>
      </c>
      <c r="L42" s="366">
        <v>8</v>
      </c>
      <c r="M42" s="408">
        <v>0.25</v>
      </c>
      <c r="N42" s="366" t="s">
        <v>11</v>
      </c>
      <c r="O42" s="337"/>
      <c r="P42" s="334" t="s">
        <v>2945</v>
      </c>
    </row>
    <row r="43" spans="1:16" ht="15.75">
      <c r="A43" s="358">
        <v>453</v>
      </c>
      <c r="B43" s="363" t="s">
        <v>121</v>
      </c>
      <c r="C43" s="334" t="s">
        <v>28</v>
      </c>
      <c r="D43" s="334" t="s">
        <v>33</v>
      </c>
      <c r="E43" s="334" t="s">
        <v>34</v>
      </c>
      <c r="F43" s="286" t="s">
        <v>39</v>
      </c>
      <c r="G43" s="335" t="s">
        <v>166</v>
      </c>
      <c r="H43" s="407">
        <v>5</v>
      </c>
      <c r="I43" s="349"/>
      <c r="J43" s="335" t="s">
        <v>41</v>
      </c>
      <c r="K43" s="337">
        <v>2</v>
      </c>
      <c r="L43" s="366">
        <v>8</v>
      </c>
      <c r="M43" s="408">
        <v>0.25</v>
      </c>
      <c r="N43" s="366" t="s">
        <v>11</v>
      </c>
      <c r="O43" s="337"/>
      <c r="P43" s="334" t="s">
        <v>2945</v>
      </c>
    </row>
    <row r="44" spans="1:16" ht="15.75">
      <c r="A44" s="337">
        <v>454</v>
      </c>
      <c r="B44" s="363" t="s">
        <v>565</v>
      </c>
      <c r="C44" s="334" t="s">
        <v>588</v>
      </c>
      <c r="D44" s="334" t="s">
        <v>97</v>
      </c>
      <c r="E44" s="334" t="s">
        <v>53</v>
      </c>
      <c r="F44" s="286" t="s">
        <v>39</v>
      </c>
      <c r="G44" s="335" t="s">
        <v>166</v>
      </c>
      <c r="H44" s="407">
        <v>5</v>
      </c>
      <c r="I44" s="349"/>
      <c r="J44" s="335" t="s">
        <v>41</v>
      </c>
      <c r="K44" s="337">
        <v>2</v>
      </c>
      <c r="L44" s="366">
        <v>8</v>
      </c>
      <c r="M44" s="408">
        <v>0.25</v>
      </c>
      <c r="N44" s="366" t="s">
        <v>11</v>
      </c>
      <c r="O44" s="337"/>
      <c r="P44" s="334" t="s">
        <v>2945</v>
      </c>
    </row>
    <row r="45" spans="1:16" ht="15.75">
      <c r="A45" s="358">
        <v>455</v>
      </c>
      <c r="B45" s="360" t="s">
        <v>2761</v>
      </c>
      <c r="C45" s="360" t="s">
        <v>695</v>
      </c>
      <c r="D45" s="360" t="s">
        <v>173</v>
      </c>
      <c r="E45" s="334" t="s">
        <v>53</v>
      </c>
      <c r="F45" s="286" t="s">
        <v>39</v>
      </c>
      <c r="G45" s="335" t="s">
        <v>235</v>
      </c>
      <c r="H45" s="407">
        <v>6</v>
      </c>
      <c r="I45" s="349"/>
      <c r="J45" s="335" t="s">
        <v>41</v>
      </c>
      <c r="K45" s="337">
        <v>2</v>
      </c>
      <c r="L45" s="366">
        <v>8</v>
      </c>
      <c r="M45" s="408">
        <v>0.25</v>
      </c>
      <c r="N45" s="366" t="s">
        <v>11</v>
      </c>
      <c r="O45" s="337"/>
      <c r="P45" s="334" t="s">
        <v>2945</v>
      </c>
    </row>
    <row r="46" spans="1:16" ht="15.75">
      <c r="A46" s="337">
        <v>456</v>
      </c>
      <c r="B46" s="401" t="s">
        <v>828</v>
      </c>
      <c r="C46" s="357" t="s">
        <v>139</v>
      </c>
      <c r="D46" s="357" t="s">
        <v>173</v>
      </c>
      <c r="E46" s="357" t="s">
        <v>53</v>
      </c>
      <c r="F46" s="286" t="s">
        <v>39</v>
      </c>
      <c r="G46" s="335" t="s">
        <v>89</v>
      </c>
      <c r="H46" s="407">
        <v>6</v>
      </c>
      <c r="I46" s="349"/>
      <c r="J46" s="335" t="s">
        <v>41</v>
      </c>
      <c r="K46" s="337">
        <v>2</v>
      </c>
      <c r="L46" s="366">
        <v>8</v>
      </c>
      <c r="M46" s="408">
        <v>0.25</v>
      </c>
      <c r="N46" s="366" t="s">
        <v>11</v>
      </c>
      <c r="O46" s="337"/>
      <c r="P46" s="334" t="s">
        <v>2945</v>
      </c>
    </row>
    <row r="47" spans="1:16" ht="15.75">
      <c r="A47" s="358">
        <v>457</v>
      </c>
      <c r="B47" s="369" t="s">
        <v>1354</v>
      </c>
      <c r="C47" s="357" t="s">
        <v>112</v>
      </c>
      <c r="D47" s="357" t="s">
        <v>49</v>
      </c>
      <c r="E47" s="357" t="s">
        <v>53</v>
      </c>
      <c r="F47" s="286" t="s">
        <v>39</v>
      </c>
      <c r="G47" s="335" t="s">
        <v>89</v>
      </c>
      <c r="H47" s="407">
        <v>6</v>
      </c>
      <c r="I47" s="349"/>
      <c r="J47" s="335" t="s">
        <v>41</v>
      </c>
      <c r="K47" s="337">
        <v>2</v>
      </c>
      <c r="L47" s="366">
        <v>8</v>
      </c>
      <c r="M47" s="408">
        <v>0.25</v>
      </c>
      <c r="N47" s="366" t="s">
        <v>11</v>
      </c>
      <c r="O47" s="337"/>
      <c r="P47" s="334" t="s">
        <v>2945</v>
      </c>
    </row>
    <row r="48" spans="1:16" ht="15.75">
      <c r="A48" s="337">
        <v>458</v>
      </c>
      <c r="B48" s="357" t="s">
        <v>2948</v>
      </c>
      <c r="C48" s="357" t="s">
        <v>306</v>
      </c>
      <c r="D48" s="357" t="s">
        <v>2949</v>
      </c>
      <c r="E48" s="357" t="s">
        <v>34</v>
      </c>
      <c r="F48" s="286" t="s">
        <v>39</v>
      </c>
      <c r="G48" s="335" t="s">
        <v>89</v>
      </c>
      <c r="H48" s="407">
        <v>6</v>
      </c>
      <c r="I48" s="349"/>
      <c r="J48" s="335" t="s">
        <v>41</v>
      </c>
      <c r="K48" s="337">
        <v>2</v>
      </c>
      <c r="L48" s="366">
        <v>8</v>
      </c>
      <c r="M48" s="408">
        <v>0.25</v>
      </c>
      <c r="N48" s="366" t="s">
        <v>11</v>
      </c>
      <c r="O48" s="337"/>
      <c r="P48" s="334" t="s">
        <v>2945</v>
      </c>
    </row>
    <row r="49" spans="1:16" ht="15.75">
      <c r="A49" s="358">
        <v>459</v>
      </c>
      <c r="B49" s="369" t="s">
        <v>248</v>
      </c>
      <c r="C49" s="357" t="s">
        <v>249</v>
      </c>
      <c r="D49" s="357" t="s">
        <v>250</v>
      </c>
      <c r="E49" s="357" t="s">
        <v>34</v>
      </c>
      <c r="F49" s="286" t="s">
        <v>39</v>
      </c>
      <c r="G49" s="335" t="s">
        <v>89</v>
      </c>
      <c r="H49" s="407">
        <v>6</v>
      </c>
      <c r="I49" s="349"/>
      <c r="J49" s="335" t="s">
        <v>41</v>
      </c>
      <c r="K49" s="337">
        <v>2</v>
      </c>
      <c r="L49" s="366">
        <v>8</v>
      </c>
      <c r="M49" s="408">
        <v>0.25</v>
      </c>
      <c r="N49" s="366" t="s">
        <v>11</v>
      </c>
      <c r="O49" s="337"/>
      <c r="P49" s="334" t="s">
        <v>2945</v>
      </c>
    </row>
    <row r="50" spans="1:16" ht="15.75">
      <c r="A50" s="337">
        <v>460</v>
      </c>
      <c r="B50" s="334" t="s">
        <v>2931</v>
      </c>
      <c r="C50" s="334" t="s">
        <v>28</v>
      </c>
      <c r="D50" s="334" t="s">
        <v>2932</v>
      </c>
      <c r="E50" s="334" t="s">
        <v>30</v>
      </c>
      <c r="F50" s="286" t="s">
        <v>39</v>
      </c>
      <c r="G50" s="335" t="s">
        <v>239</v>
      </c>
      <c r="H50" s="337">
        <v>6</v>
      </c>
      <c r="I50" s="349"/>
      <c r="J50" s="335" t="s">
        <v>41</v>
      </c>
      <c r="K50" s="337">
        <v>2</v>
      </c>
      <c r="L50" s="366">
        <v>8</v>
      </c>
      <c r="M50" s="408">
        <v>0.25</v>
      </c>
      <c r="N50" s="366" t="s">
        <v>11</v>
      </c>
      <c r="O50" s="337"/>
      <c r="P50" s="334" t="s">
        <v>2945</v>
      </c>
    </row>
    <row r="51" spans="1:16" ht="15.75">
      <c r="A51" s="358">
        <v>461</v>
      </c>
      <c r="B51" s="363" t="s">
        <v>2143</v>
      </c>
      <c r="C51" s="334" t="s">
        <v>258</v>
      </c>
      <c r="D51" s="334" t="s">
        <v>195</v>
      </c>
      <c r="E51" s="334" t="s">
        <v>17</v>
      </c>
      <c r="F51" s="286" t="s">
        <v>39</v>
      </c>
      <c r="G51" s="335" t="s">
        <v>239</v>
      </c>
      <c r="H51" s="337">
        <v>6</v>
      </c>
      <c r="I51" s="349"/>
      <c r="J51" s="335" t="s">
        <v>41</v>
      </c>
      <c r="K51" s="337">
        <v>2</v>
      </c>
      <c r="L51" s="366">
        <v>8</v>
      </c>
      <c r="M51" s="408">
        <v>0.25</v>
      </c>
      <c r="N51" s="366" t="s">
        <v>11</v>
      </c>
      <c r="O51" s="337"/>
      <c r="P51" s="334" t="s">
        <v>2945</v>
      </c>
    </row>
    <row r="52" spans="1:16" ht="15.75">
      <c r="A52" s="358">
        <v>811</v>
      </c>
      <c r="B52" s="334" t="s">
        <v>2795</v>
      </c>
      <c r="C52" s="334" t="s">
        <v>2796</v>
      </c>
      <c r="D52" s="334" t="s">
        <v>550</v>
      </c>
      <c r="E52" s="334" t="s">
        <v>34</v>
      </c>
      <c r="F52" s="286" t="s">
        <v>39</v>
      </c>
      <c r="G52" s="334" t="s">
        <v>2946</v>
      </c>
      <c r="H52" s="336">
        <v>4</v>
      </c>
      <c r="I52" s="349"/>
      <c r="J52" s="335" t="s">
        <v>41</v>
      </c>
      <c r="K52" s="337">
        <v>1</v>
      </c>
      <c r="L52" s="366">
        <v>8</v>
      </c>
      <c r="M52" s="408">
        <v>0.125</v>
      </c>
      <c r="N52" s="366" t="s">
        <v>11</v>
      </c>
      <c r="O52" s="352"/>
      <c r="P52" s="334" t="s">
        <v>2945</v>
      </c>
    </row>
    <row r="53" spans="1:16" ht="15.75">
      <c r="A53" s="337">
        <v>812</v>
      </c>
      <c r="B53" s="334" t="s">
        <v>2950</v>
      </c>
      <c r="C53" s="334" t="s">
        <v>231</v>
      </c>
      <c r="D53" s="334" t="s">
        <v>151</v>
      </c>
      <c r="E53" s="334" t="s">
        <v>34</v>
      </c>
      <c r="F53" s="286" t="s">
        <v>39</v>
      </c>
      <c r="G53" s="334" t="s">
        <v>2946</v>
      </c>
      <c r="H53" s="336">
        <v>4</v>
      </c>
      <c r="I53" s="349"/>
      <c r="J53" s="335" t="s">
        <v>41</v>
      </c>
      <c r="K53" s="337">
        <v>1</v>
      </c>
      <c r="L53" s="366">
        <v>8</v>
      </c>
      <c r="M53" s="408">
        <v>0.125</v>
      </c>
      <c r="N53" s="366" t="s">
        <v>11</v>
      </c>
      <c r="O53" s="352"/>
      <c r="P53" s="334" t="s">
        <v>2945</v>
      </c>
    </row>
    <row r="54" spans="1:16" ht="15.75">
      <c r="A54" s="358">
        <v>815</v>
      </c>
      <c r="B54" s="334" t="s">
        <v>2780</v>
      </c>
      <c r="C54" s="334" t="s">
        <v>202</v>
      </c>
      <c r="D54" s="334" t="s">
        <v>134</v>
      </c>
      <c r="E54" s="334" t="s">
        <v>53</v>
      </c>
      <c r="F54" s="286" t="s">
        <v>39</v>
      </c>
      <c r="G54" s="335" t="s">
        <v>2740</v>
      </c>
      <c r="H54" s="336">
        <v>4</v>
      </c>
      <c r="I54" s="337"/>
      <c r="J54" s="335" t="s">
        <v>41</v>
      </c>
      <c r="K54" s="337">
        <v>1</v>
      </c>
      <c r="L54" s="366">
        <v>8</v>
      </c>
      <c r="M54" s="408">
        <v>0.125</v>
      </c>
      <c r="N54" s="366" t="s">
        <v>11</v>
      </c>
      <c r="O54" s="337"/>
      <c r="P54" s="334" t="s">
        <v>2945</v>
      </c>
    </row>
    <row r="55" spans="1:16" ht="15.75">
      <c r="A55" s="337">
        <v>816</v>
      </c>
      <c r="B55" s="334" t="s">
        <v>2754</v>
      </c>
      <c r="C55" s="334" t="s">
        <v>184</v>
      </c>
      <c r="D55" s="334" t="s">
        <v>550</v>
      </c>
      <c r="E55" s="334" t="s">
        <v>53</v>
      </c>
      <c r="F55" s="286" t="s">
        <v>39</v>
      </c>
      <c r="G55" s="335" t="s">
        <v>2740</v>
      </c>
      <c r="H55" s="336">
        <v>4</v>
      </c>
      <c r="I55" s="337"/>
      <c r="J55" s="335" t="s">
        <v>41</v>
      </c>
      <c r="K55" s="337">
        <v>1</v>
      </c>
      <c r="L55" s="366">
        <v>8</v>
      </c>
      <c r="M55" s="408">
        <v>0.125</v>
      </c>
      <c r="N55" s="366" t="s">
        <v>11</v>
      </c>
      <c r="O55" s="337"/>
      <c r="P55" s="334" t="s">
        <v>2945</v>
      </c>
    </row>
    <row r="56" spans="1:16" ht="15.75">
      <c r="A56" s="358">
        <v>817</v>
      </c>
      <c r="B56" s="334" t="s">
        <v>2310</v>
      </c>
      <c r="C56" s="334" t="s">
        <v>533</v>
      </c>
      <c r="D56" s="334" t="s">
        <v>116</v>
      </c>
      <c r="E56" s="334" t="s">
        <v>53</v>
      </c>
      <c r="F56" s="286" t="s">
        <v>39</v>
      </c>
      <c r="G56" s="335" t="s">
        <v>2740</v>
      </c>
      <c r="H56" s="336">
        <v>4</v>
      </c>
      <c r="I56" s="337"/>
      <c r="J56" s="335" t="s">
        <v>41</v>
      </c>
      <c r="K56" s="337">
        <v>1</v>
      </c>
      <c r="L56" s="366">
        <v>8</v>
      </c>
      <c r="M56" s="408">
        <v>0.125</v>
      </c>
      <c r="N56" s="366" t="s">
        <v>11</v>
      </c>
      <c r="O56" s="337"/>
      <c r="P56" s="334" t="s">
        <v>2945</v>
      </c>
    </row>
    <row r="57" spans="1:16" ht="15.75">
      <c r="A57" s="337">
        <v>818</v>
      </c>
      <c r="B57" s="334" t="s">
        <v>2744</v>
      </c>
      <c r="C57" s="334" t="s">
        <v>24</v>
      </c>
      <c r="D57" s="334" t="s">
        <v>116</v>
      </c>
      <c r="E57" s="334" t="s">
        <v>53</v>
      </c>
      <c r="F57" s="286" t="s">
        <v>39</v>
      </c>
      <c r="G57" s="335" t="s">
        <v>2740</v>
      </c>
      <c r="H57" s="336">
        <v>4</v>
      </c>
      <c r="I57" s="337"/>
      <c r="J57" s="335" t="s">
        <v>41</v>
      </c>
      <c r="K57" s="337">
        <v>1</v>
      </c>
      <c r="L57" s="366">
        <v>8</v>
      </c>
      <c r="M57" s="408">
        <v>0.125</v>
      </c>
      <c r="N57" s="366" t="s">
        <v>11</v>
      </c>
      <c r="O57" s="337"/>
      <c r="P57" s="334" t="s">
        <v>2945</v>
      </c>
    </row>
    <row r="58" spans="1:16" ht="15.75">
      <c r="A58" s="337">
        <v>828</v>
      </c>
      <c r="B58" s="334" t="s">
        <v>2777</v>
      </c>
      <c r="C58" s="334" t="s">
        <v>231</v>
      </c>
      <c r="D58" s="334" t="s">
        <v>970</v>
      </c>
      <c r="E58" s="334" t="s">
        <v>34</v>
      </c>
      <c r="F58" s="286" t="s">
        <v>39</v>
      </c>
      <c r="G58" s="334" t="s">
        <v>2738</v>
      </c>
      <c r="H58" s="336">
        <v>4</v>
      </c>
      <c r="I58" s="337"/>
      <c r="J58" s="335" t="s">
        <v>41</v>
      </c>
      <c r="K58" s="337">
        <v>1</v>
      </c>
      <c r="L58" s="366">
        <v>8</v>
      </c>
      <c r="M58" s="408">
        <v>0.125</v>
      </c>
      <c r="N58" s="366" t="s">
        <v>11</v>
      </c>
      <c r="O58" s="337"/>
      <c r="P58" s="334" t="s">
        <v>2945</v>
      </c>
    </row>
    <row r="59" spans="1:16" ht="15.75">
      <c r="A59" s="358">
        <v>829</v>
      </c>
      <c r="B59" s="334" t="s">
        <v>2951</v>
      </c>
      <c r="C59" s="334" t="s">
        <v>533</v>
      </c>
      <c r="D59" s="334" t="s">
        <v>88</v>
      </c>
      <c r="E59" s="334" t="s">
        <v>53</v>
      </c>
      <c r="F59" s="286" t="s">
        <v>39</v>
      </c>
      <c r="G59" s="334" t="s">
        <v>2738</v>
      </c>
      <c r="H59" s="336">
        <v>4</v>
      </c>
      <c r="I59" s="337"/>
      <c r="J59" s="335" t="s">
        <v>41</v>
      </c>
      <c r="K59" s="337">
        <v>1</v>
      </c>
      <c r="L59" s="366">
        <v>8</v>
      </c>
      <c r="M59" s="408">
        <v>0.125</v>
      </c>
      <c r="N59" s="366" t="s">
        <v>11</v>
      </c>
      <c r="O59" s="337"/>
      <c r="P59" s="334" t="s">
        <v>2945</v>
      </c>
    </row>
    <row r="60" spans="1:16" ht="15.75">
      <c r="A60" s="337">
        <v>830</v>
      </c>
      <c r="B60" s="334" t="s">
        <v>2790</v>
      </c>
      <c r="C60" s="334" t="s">
        <v>133</v>
      </c>
      <c r="D60" s="334" t="s">
        <v>137</v>
      </c>
      <c r="E60" s="334" t="s">
        <v>53</v>
      </c>
      <c r="F60" s="286" t="s">
        <v>39</v>
      </c>
      <c r="G60" s="334" t="s">
        <v>2738</v>
      </c>
      <c r="H60" s="336">
        <v>4</v>
      </c>
      <c r="I60" s="349"/>
      <c r="J60" s="335" t="s">
        <v>41</v>
      </c>
      <c r="K60" s="337">
        <v>1</v>
      </c>
      <c r="L60" s="366">
        <v>8</v>
      </c>
      <c r="M60" s="408">
        <v>0.125</v>
      </c>
      <c r="N60" s="366" t="s">
        <v>11</v>
      </c>
      <c r="O60" s="337"/>
      <c r="P60" s="334" t="s">
        <v>2945</v>
      </c>
    </row>
    <row r="61" spans="1:16" ht="15.75">
      <c r="A61" s="358">
        <v>831</v>
      </c>
      <c r="B61" s="334" t="s">
        <v>2810</v>
      </c>
      <c r="C61" s="334" t="s">
        <v>530</v>
      </c>
      <c r="D61" s="334" t="s">
        <v>220</v>
      </c>
      <c r="E61" s="334" t="s">
        <v>34</v>
      </c>
      <c r="F61" s="286" t="s">
        <v>39</v>
      </c>
      <c r="G61" s="334" t="s">
        <v>2738</v>
      </c>
      <c r="H61" s="336">
        <v>4</v>
      </c>
      <c r="I61" s="349"/>
      <c r="J61" s="335" t="s">
        <v>41</v>
      </c>
      <c r="K61" s="337">
        <v>1</v>
      </c>
      <c r="L61" s="366">
        <v>8</v>
      </c>
      <c r="M61" s="408">
        <v>0.125</v>
      </c>
      <c r="N61" s="366" t="s">
        <v>11</v>
      </c>
      <c r="O61" s="352"/>
      <c r="P61" s="334" t="s">
        <v>2945</v>
      </c>
    </row>
    <row r="62" spans="1:16" ht="15.75">
      <c r="A62" s="337">
        <v>846</v>
      </c>
      <c r="B62" s="334" t="s">
        <v>1056</v>
      </c>
      <c r="C62" s="334" t="s">
        <v>1057</v>
      </c>
      <c r="D62" s="334" t="s">
        <v>29</v>
      </c>
      <c r="E62" s="334" t="s">
        <v>34</v>
      </c>
      <c r="F62" s="286" t="s">
        <v>39</v>
      </c>
      <c r="G62" s="334" t="s">
        <v>260</v>
      </c>
      <c r="H62" s="407">
        <v>5</v>
      </c>
      <c r="I62" s="349"/>
      <c r="J62" s="335" t="s">
        <v>41</v>
      </c>
      <c r="K62" s="337">
        <v>1</v>
      </c>
      <c r="L62" s="366">
        <v>8</v>
      </c>
      <c r="M62" s="408">
        <v>0.125</v>
      </c>
      <c r="N62" s="366" t="s">
        <v>11</v>
      </c>
      <c r="O62" s="352"/>
      <c r="P62" s="334" t="s">
        <v>2945</v>
      </c>
    </row>
    <row r="63" spans="1:16" ht="15.75">
      <c r="A63" s="358">
        <v>847</v>
      </c>
      <c r="B63" s="334" t="s">
        <v>2817</v>
      </c>
      <c r="C63" s="334" t="s">
        <v>104</v>
      </c>
      <c r="D63" s="334" t="s">
        <v>467</v>
      </c>
      <c r="E63" s="334" t="s">
        <v>53</v>
      </c>
      <c r="F63" s="286" t="s">
        <v>39</v>
      </c>
      <c r="G63" s="334" t="s">
        <v>260</v>
      </c>
      <c r="H63" s="407">
        <v>5</v>
      </c>
      <c r="I63" s="349"/>
      <c r="J63" s="335" t="s">
        <v>41</v>
      </c>
      <c r="K63" s="337">
        <v>1</v>
      </c>
      <c r="L63" s="366">
        <v>8</v>
      </c>
      <c r="M63" s="408">
        <v>0.125</v>
      </c>
      <c r="N63" s="366" t="s">
        <v>11</v>
      </c>
      <c r="O63" s="352"/>
      <c r="P63" s="334" t="s">
        <v>2945</v>
      </c>
    </row>
    <row r="64" spans="1:16" ht="15.75">
      <c r="A64" s="337">
        <v>848</v>
      </c>
      <c r="B64" s="334" t="s">
        <v>476</v>
      </c>
      <c r="C64" s="334" t="s">
        <v>43</v>
      </c>
      <c r="D64" s="334" t="s">
        <v>29</v>
      </c>
      <c r="E64" s="334" t="s">
        <v>34</v>
      </c>
      <c r="F64" s="286" t="s">
        <v>39</v>
      </c>
      <c r="G64" s="334" t="s">
        <v>260</v>
      </c>
      <c r="H64" s="407">
        <v>5</v>
      </c>
      <c r="I64" s="349"/>
      <c r="J64" s="335" t="s">
        <v>41</v>
      </c>
      <c r="K64" s="337">
        <v>1</v>
      </c>
      <c r="L64" s="366">
        <v>8</v>
      </c>
      <c r="M64" s="408">
        <v>0.125</v>
      </c>
      <c r="N64" s="366" t="s">
        <v>11</v>
      </c>
      <c r="O64" s="352"/>
      <c r="P64" s="334" t="s">
        <v>2945</v>
      </c>
    </row>
    <row r="65" spans="1:16" ht="15.75">
      <c r="A65" s="358">
        <v>849</v>
      </c>
      <c r="B65" s="334" t="s">
        <v>2933</v>
      </c>
      <c r="C65" s="334" t="s">
        <v>782</v>
      </c>
      <c r="D65" s="334" t="s">
        <v>1953</v>
      </c>
      <c r="E65" s="334" t="s">
        <v>34</v>
      </c>
      <c r="F65" s="286" t="s">
        <v>39</v>
      </c>
      <c r="G65" s="334" t="s">
        <v>260</v>
      </c>
      <c r="H65" s="407">
        <v>5</v>
      </c>
      <c r="I65" s="349"/>
      <c r="J65" s="335" t="s">
        <v>41</v>
      </c>
      <c r="K65" s="337">
        <v>1</v>
      </c>
      <c r="L65" s="366">
        <v>8</v>
      </c>
      <c r="M65" s="408">
        <v>0.125</v>
      </c>
      <c r="N65" s="366" t="s">
        <v>11</v>
      </c>
      <c r="O65" s="352"/>
      <c r="P65" s="334" t="s">
        <v>2945</v>
      </c>
    </row>
    <row r="66" spans="1:16" ht="15.75">
      <c r="A66" s="337">
        <v>850</v>
      </c>
      <c r="B66" s="334" t="s">
        <v>2952</v>
      </c>
      <c r="C66" s="334" t="s">
        <v>210</v>
      </c>
      <c r="D66" s="334" t="s">
        <v>626</v>
      </c>
      <c r="E66" s="334" t="s">
        <v>34</v>
      </c>
      <c r="F66" s="286" t="s">
        <v>39</v>
      </c>
      <c r="G66" s="334" t="s">
        <v>260</v>
      </c>
      <c r="H66" s="407">
        <v>5</v>
      </c>
      <c r="I66" s="349"/>
      <c r="J66" s="335" t="s">
        <v>41</v>
      </c>
      <c r="K66" s="337">
        <v>1</v>
      </c>
      <c r="L66" s="366">
        <v>8</v>
      </c>
      <c r="M66" s="408">
        <v>0.125</v>
      </c>
      <c r="N66" s="366" t="s">
        <v>11</v>
      </c>
      <c r="O66" s="352"/>
      <c r="P66" s="334" t="s">
        <v>2945</v>
      </c>
    </row>
    <row r="67" spans="1:16" ht="15.75">
      <c r="A67" s="337">
        <v>852</v>
      </c>
      <c r="B67" s="335" t="s">
        <v>2822</v>
      </c>
      <c r="C67" s="335" t="s">
        <v>28</v>
      </c>
      <c r="D67" s="334" t="s">
        <v>480</v>
      </c>
      <c r="E67" s="335" t="s">
        <v>30</v>
      </c>
      <c r="F67" s="286" t="s">
        <v>39</v>
      </c>
      <c r="G67" s="334" t="s">
        <v>555</v>
      </c>
      <c r="H67" s="337">
        <v>5</v>
      </c>
      <c r="I67" s="349"/>
      <c r="J67" s="335" t="s">
        <v>41</v>
      </c>
      <c r="K67" s="337">
        <v>1</v>
      </c>
      <c r="L67" s="366">
        <v>8</v>
      </c>
      <c r="M67" s="408">
        <v>0.125</v>
      </c>
      <c r="N67" s="366" t="s">
        <v>11</v>
      </c>
      <c r="O67" s="337"/>
      <c r="P67" s="334" t="s">
        <v>2945</v>
      </c>
    </row>
    <row r="68" spans="1:16" ht="15.75">
      <c r="A68" s="358">
        <v>853</v>
      </c>
      <c r="B68" s="342" t="s">
        <v>1433</v>
      </c>
      <c r="C68" s="334" t="s">
        <v>229</v>
      </c>
      <c r="D68" s="334" t="s">
        <v>44</v>
      </c>
      <c r="E68" s="334" t="s">
        <v>30</v>
      </c>
      <c r="F68" s="286" t="s">
        <v>39</v>
      </c>
      <c r="G68" s="334" t="s">
        <v>555</v>
      </c>
      <c r="H68" s="337">
        <v>5</v>
      </c>
      <c r="I68" s="349"/>
      <c r="J68" s="335" t="s">
        <v>41</v>
      </c>
      <c r="K68" s="337">
        <v>1</v>
      </c>
      <c r="L68" s="366">
        <v>8</v>
      </c>
      <c r="M68" s="408">
        <v>0.125</v>
      </c>
      <c r="N68" s="366" t="s">
        <v>11</v>
      </c>
      <c r="O68" s="337"/>
      <c r="P68" s="334" t="s">
        <v>2945</v>
      </c>
    </row>
    <row r="69" spans="1:16" ht="15.75">
      <c r="A69" s="337">
        <v>854</v>
      </c>
      <c r="B69" s="334" t="s">
        <v>971</v>
      </c>
      <c r="C69" s="334" t="s">
        <v>229</v>
      </c>
      <c r="D69" s="334" t="s">
        <v>33</v>
      </c>
      <c r="E69" s="334" t="s">
        <v>30</v>
      </c>
      <c r="F69" s="286" t="s">
        <v>39</v>
      </c>
      <c r="G69" s="334" t="s">
        <v>555</v>
      </c>
      <c r="H69" s="337">
        <v>5</v>
      </c>
      <c r="I69" s="349"/>
      <c r="J69" s="335" t="s">
        <v>41</v>
      </c>
      <c r="K69" s="337">
        <v>1</v>
      </c>
      <c r="L69" s="366">
        <v>8</v>
      </c>
      <c r="M69" s="408">
        <v>0.125</v>
      </c>
      <c r="N69" s="366" t="s">
        <v>11</v>
      </c>
      <c r="O69" s="337"/>
      <c r="P69" s="334" t="s">
        <v>2945</v>
      </c>
    </row>
    <row r="70" spans="1:16" ht="15.75">
      <c r="A70" s="358">
        <v>855</v>
      </c>
      <c r="B70" s="334" t="s">
        <v>1059</v>
      </c>
      <c r="C70" s="334" t="s">
        <v>334</v>
      </c>
      <c r="D70" s="334" t="s">
        <v>116</v>
      </c>
      <c r="E70" s="334" t="s">
        <v>17</v>
      </c>
      <c r="F70" s="286" t="s">
        <v>39</v>
      </c>
      <c r="G70" s="334" t="s">
        <v>555</v>
      </c>
      <c r="H70" s="337">
        <v>5</v>
      </c>
      <c r="I70" s="349"/>
      <c r="J70" s="335" t="s">
        <v>41</v>
      </c>
      <c r="K70" s="337">
        <v>1</v>
      </c>
      <c r="L70" s="366">
        <v>8</v>
      </c>
      <c r="M70" s="408">
        <v>0.125</v>
      </c>
      <c r="N70" s="366" t="s">
        <v>11</v>
      </c>
      <c r="O70" s="337"/>
      <c r="P70" s="334" t="s">
        <v>2945</v>
      </c>
    </row>
    <row r="71" spans="1:16" ht="15.75">
      <c r="A71" s="337">
        <v>856</v>
      </c>
      <c r="B71" s="334" t="s">
        <v>554</v>
      </c>
      <c r="C71" s="334" t="s">
        <v>255</v>
      </c>
      <c r="D71" s="334" t="s">
        <v>401</v>
      </c>
      <c r="E71" s="334" t="s">
        <v>17</v>
      </c>
      <c r="F71" s="286" t="s">
        <v>39</v>
      </c>
      <c r="G71" s="334" t="s">
        <v>555</v>
      </c>
      <c r="H71" s="337">
        <v>5</v>
      </c>
      <c r="I71" s="349"/>
      <c r="J71" s="335" t="s">
        <v>41</v>
      </c>
      <c r="K71" s="337">
        <v>1</v>
      </c>
      <c r="L71" s="366">
        <v>8</v>
      </c>
      <c r="M71" s="408">
        <v>0.125</v>
      </c>
      <c r="N71" s="366" t="s">
        <v>11</v>
      </c>
      <c r="O71" s="337"/>
      <c r="P71" s="334" t="s">
        <v>2945</v>
      </c>
    </row>
    <row r="72" spans="1:16" ht="15.75">
      <c r="A72" s="358">
        <v>857</v>
      </c>
      <c r="B72" s="334" t="s">
        <v>544</v>
      </c>
      <c r="C72" s="334" t="s">
        <v>521</v>
      </c>
      <c r="D72" s="334" t="s">
        <v>33</v>
      </c>
      <c r="E72" s="334" t="s">
        <v>30</v>
      </c>
      <c r="F72" s="286" t="s">
        <v>39</v>
      </c>
      <c r="G72" s="334" t="s">
        <v>555</v>
      </c>
      <c r="H72" s="337">
        <v>5</v>
      </c>
      <c r="I72" s="349"/>
      <c r="J72" s="335" t="s">
        <v>41</v>
      </c>
      <c r="K72" s="337">
        <v>1</v>
      </c>
      <c r="L72" s="366">
        <v>8</v>
      </c>
      <c r="M72" s="408">
        <v>0.125</v>
      </c>
      <c r="N72" s="366" t="s">
        <v>11</v>
      </c>
      <c r="O72" s="337"/>
      <c r="P72" s="334" t="s">
        <v>2945</v>
      </c>
    </row>
    <row r="73" spans="1:16" ht="15.75">
      <c r="A73" s="337">
        <v>858</v>
      </c>
      <c r="B73" s="334" t="s">
        <v>2713</v>
      </c>
      <c r="C73" s="334" t="s">
        <v>596</v>
      </c>
      <c r="D73" s="334" t="s">
        <v>315</v>
      </c>
      <c r="E73" s="334" t="s">
        <v>30</v>
      </c>
      <c r="F73" s="286" t="s">
        <v>39</v>
      </c>
      <c r="G73" s="334" t="s">
        <v>555</v>
      </c>
      <c r="H73" s="337">
        <v>5</v>
      </c>
      <c r="I73" s="349"/>
      <c r="J73" s="335" t="s">
        <v>41</v>
      </c>
      <c r="K73" s="337">
        <v>1</v>
      </c>
      <c r="L73" s="366">
        <v>8</v>
      </c>
      <c r="M73" s="408">
        <v>0.125</v>
      </c>
      <c r="N73" s="366" t="s">
        <v>11</v>
      </c>
      <c r="O73" s="337"/>
      <c r="P73" s="334" t="s">
        <v>2945</v>
      </c>
    </row>
    <row r="74" spans="1:16" ht="15.75">
      <c r="A74" s="337">
        <v>862</v>
      </c>
      <c r="B74" s="334" t="s">
        <v>2256</v>
      </c>
      <c r="C74" s="334" t="s">
        <v>43</v>
      </c>
      <c r="D74" s="334" t="s">
        <v>157</v>
      </c>
      <c r="E74" s="334" t="s">
        <v>34</v>
      </c>
      <c r="F74" s="286" t="s">
        <v>39</v>
      </c>
      <c r="G74" s="335" t="s">
        <v>166</v>
      </c>
      <c r="H74" s="407">
        <v>5</v>
      </c>
      <c r="I74" s="349"/>
      <c r="J74" s="335" t="s">
        <v>41</v>
      </c>
      <c r="K74" s="337">
        <v>1</v>
      </c>
      <c r="L74" s="366">
        <v>8</v>
      </c>
      <c r="M74" s="408">
        <v>0.125</v>
      </c>
      <c r="N74" s="366" t="s">
        <v>11</v>
      </c>
      <c r="O74" s="352"/>
      <c r="P74" s="334" t="s">
        <v>2945</v>
      </c>
    </row>
    <row r="75" spans="1:16" ht="15.75">
      <c r="A75" s="358">
        <v>863</v>
      </c>
      <c r="B75" s="334" t="s">
        <v>2797</v>
      </c>
      <c r="C75" s="334" t="s">
        <v>676</v>
      </c>
      <c r="D75" s="334" t="s">
        <v>67</v>
      </c>
      <c r="E75" s="334" t="s">
        <v>53</v>
      </c>
      <c r="F75" s="286" t="s">
        <v>39</v>
      </c>
      <c r="G75" s="335" t="s">
        <v>166</v>
      </c>
      <c r="H75" s="407">
        <v>5</v>
      </c>
      <c r="I75" s="349"/>
      <c r="J75" s="335" t="s">
        <v>41</v>
      </c>
      <c r="K75" s="337">
        <v>1</v>
      </c>
      <c r="L75" s="366">
        <v>8</v>
      </c>
      <c r="M75" s="408">
        <v>0.125</v>
      </c>
      <c r="N75" s="366" t="s">
        <v>11</v>
      </c>
      <c r="O75" s="352"/>
      <c r="P75" s="334" t="s">
        <v>2945</v>
      </c>
    </row>
    <row r="76" spans="1:16" ht="15.75">
      <c r="A76" s="337">
        <v>864</v>
      </c>
      <c r="B76" s="342" t="s">
        <v>1194</v>
      </c>
      <c r="C76" s="334" t="s">
        <v>303</v>
      </c>
      <c r="D76" s="334" t="s">
        <v>277</v>
      </c>
      <c r="E76" s="334" t="s">
        <v>34</v>
      </c>
      <c r="F76" s="286" t="s">
        <v>39</v>
      </c>
      <c r="G76" s="335" t="s">
        <v>166</v>
      </c>
      <c r="H76" s="407">
        <v>5</v>
      </c>
      <c r="I76" s="349"/>
      <c r="J76" s="335" t="s">
        <v>41</v>
      </c>
      <c r="K76" s="337">
        <v>1</v>
      </c>
      <c r="L76" s="366">
        <v>8</v>
      </c>
      <c r="M76" s="408">
        <v>0.125</v>
      </c>
      <c r="N76" s="366" t="s">
        <v>11</v>
      </c>
      <c r="O76" s="352"/>
      <c r="P76" s="334" t="s">
        <v>2945</v>
      </c>
    </row>
    <row r="77" spans="1:16" ht="15.75">
      <c r="A77" s="358">
        <v>865</v>
      </c>
      <c r="B77" s="363" t="s">
        <v>1371</v>
      </c>
      <c r="C77" s="334" t="s">
        <v>2953</v>
      </c>
      <c r="D77" s="334" t="s">
        <v>1373</v>
      </c>
      <c r="E77" s="334" t="s">
        <v>34</v>
      </c>
      <c r="F77" s="286" t="s">
        <v>39</v>
      </c>
      <c r="G77" s="335" t="s">
        <v>166</v>
      </c>
      <c r="H77" s="407">
        <v>5</v>
      </c>
      <c r="I77" s="349"/>
      <c r="J77" s="335" t="s">
        <v>41</v>
      </c>
      <c r="K77" s="337">
        <v>1</v>
      </c>
      <c r="L77" s="366">
        <v>8</v>
      </c>
      <c r="M77" s="408">
        <v>0.125</v>
      </c>
      <c r="N77" s="366" t="s">
        <v>11</v>
      </c>
      <c r="O77" s="337"/>
      <c r="P77" s="334" t="s">
        <v>2945</v>
      </c>
    </row>
    <row r="78" spans="1:16" ht="15.75">
      <c r="A78" s="337">
        <v>866</v>
      </c>
      <c r="B78" s="363" t="s">
        <v>2802</v>
      </c>
      <c r="C78" s="334" t="s">
        <v>2039</v>
      </c>
      <c r="D78" s="334" t="s">
        <v>579</v>
      </c>
      <c r="E78" s="334" t="s">
        <v>34</v>
      </c>
      <c r="F78" s="286" t="s">
        <v>39</v>
      </c>
      <c r="G78" s="335" t="s">
        <v>166</v>
      </c>
      <c r="H78" s="407">
        <v>5</v>
      </c>
      <c r="I78" s="349"/>
      <c r="J78" s="335" t="s">
        <v>41</v>
      </c>
      <c r="K78" s="337">
        <v>1</v>
      </c>
      <c r="L78" s="366">
        <v>8</v>
      </c>
      <c r="M78" s="408">
        <v>0.125</v>
      </c>
      <c r="N78" s="366" t="s">
        <v>11</v>
      </c>
      <c r="O78" s="337"/>
      <c r="P78" s="334" t="s">
        <v>2945</v>
      </c>
    </row>
    <row r="79" spans="1:16" ht="15.75">
      <c r="A79" s="358">
        <v>871</v>
      </c>
      <c r="B79" s="357" t="s">
        <v>2954</v>
      </c>
      <c r="C79" s="357" t="s">
        <v>690</v>
      </c>
      <c r="D79" s="357" t="s">
        <v>123</v>
      </c>
      <c r="E79" s="357" t="s">
        <v>34</v>
      </c>
      <c r="F79" s="286" t="s">
        <v>39</v>
      </c>
      <c r="G79" s="335" t="s">
        <v>89</v>
      </c>
      <c r="H79" s="407">
        <v>6</v>
      </c>
      <c r="I79" s="349"/>
      <c r="J79" s="335" t="s">
        <v>41</v>
      </c>
      <c r="K79" s="337">
        <v>1</v>
      </c>
      <c r="L79" s="366">
        <v>8</v>
      </c>
      <c r="M79" s="408">
        <v>0.125</v>
      </c>
      <c r="N79" s="366" t="s">
        <v>11</v>
      </c>
      <c r="O79" s="337"/>
      <c r="P79" s="334" t="s">
        <v>2945</v>
      </c>
    </row>
    <row r="80" spans="1:16" ht="15.75">
      <c r="A80" s="337">
        <v>872</v>
      </c>
      <c r="B80" s="402" t="s">
        <v>2928</v>
      </c>
      <c r="C80" s="357" t="s">
        <v>414</v>
      </c>
      <c r="D80" s="357" t="s">
        <v>232</v>
      </c>
      <c r="E80" s="357" t="s">
        <v>34</v>
      </c>
      <c r="F80" s="286" t="s">
        <v>39</v>
      </c>
      <c r="G80" s="335" t="s">
        <v>89</v>
      </c>
      <c r="H80" s="407">
        <v>6</v>
      </c>
      <c r="I80" s="349"/>
      <c r="J80" s="335" t="s">
        <v>41</v>
      </c>
      <c r="K80" s="337">
        <v>1</v>
      </c>
      <c r="L80" s="366">
        <v>8</v>
      </c>
      <c r="M80" s="408">
        <v>0.125</v>
      </c>
      <c r="N80" s="366" t="s">
        <v>11</v>
      </c>
      <c r="O80" s="337"/>
      <c r="P80" s="334" t="s">
        <v>2945</v>
      </c>
    </row>
    <row r="81" spans="1:16" ht="15.75">
      <c r="A81" s="358">
        <v>873</v>
      </c>
      <c r="B81" s="357" t="s">
        <v>420</v>
      </c>
      <c r="C81" s="357" t="s">
        <v>421</v>
      </c>
      <c r="D81" s="357" t="s">
        <v>422</v>
      </c>
      <c r="E81" s="357" t="s">
        <v>53</v>
      </c>
      <c r="F81" s="286" t="s">
        <v>39</v>
      </c>
      <c r="G81" s="335" t="s">
        <v>89</v>
      </c>
      <c r="H81" s="407">
        <v>6</v>
      </c>
      <c r="I81" s="349"/>
      <c r="J81" s="335" t="s">
        <v>41</v>
      </c>
      <c r="K81" s="337">
        <v>1</v>
      </c>
      <c r="L81" s="366">
        <v>8</v>
      </c>
      <c r="M81" s="408">
        <v>0.125</v>
      </c>
      <c r="N81" s="366" t="s">
        <v>11</v>
      </c>
      <c r="O81" s="337"/>
      <c r="P81" s="334" t="s">
        <v>2945</v>
      </c>
    </row>
    <row r="82" spans="1:16" ht="15.75">
      <c r="A82" s="337">
        <v>874</v>
      </c>
      <c r="B82" s="334" t="s">
        <v>546</v>
      </c>
      <c r="C82" s="334" t="s">
        <v>104</v>
      </c>
      <c r="D82" s="334" t="s">
        <v>148</v>
      </c>
      <c r="E82" s="334" t="s">
        <v>17</v>
      </c>
      <c r="F82" s="286" t="s">
        <v>39</v>
      </c>
      <c r="G82" s="335" t="s">
        <v>239</v>
      </c>
      <c r="H82" s="337">
        <v>6</v>
      </c>
      <c r="I82" s="349"/>
      <c r="J82" s="335" t="s">
        <v>41</v>
      </c>
      <c r="K82" s="337">
        <v>1</v>
      </c>
      <c r="L82" s="366">
        <v>8</v>
      </c>
      <c r="M82" s="408">
        <v>0.125</v>
      </c>
      <c r="N82" s="366" t="s">
        <v>11</v>
      </c>
      <c r="O82" s="337"/>
      <c r="P82" s="334" t="s">
        <v>2945</v>
      </c>
    </row>
    <row r="83" spans="1:16" ht="15.75">
      <c r="A83" s="358">
        <v>875</v>
      </c>
      <c r="B83" s="334" t="s">
        <v>2905</v>
      </c>
      <c r="C83" s="334" t="s">
        <v>2186</v>
      </c>
      <c r="D83" s="334" t="s">
        <v>44</v>
      </c>
      <c r="E83" s="334" t="s">
        <v>30</v>
      </c>
      <c r="F83" s="286" t="s">
        <v>39</v>
      </c>
      <c r="G83" s="335" t="s">
        <v>239</v>
      </c>
      <c r="H83" s="337">
        <v>6</v>
      </c>
      <c r="I83" s="349"/>
      <c r="J83" s="335" t="s">
        <v>41</v>
      </c>
      <c r="K83" s="337">
        <v>1</v>
      </c>
      <c r="L83" s="366">
        <v>8</v>
      </c>
      <c r="M83" s="408">
        <v>0.125</v>
      </c>
      <c r="N83" s="366" t="s">
        <v>11</v>
      </c>
      <c r="O83" s="337"/>
      <c r="P83" s="334" t="s">
        <v>2945</v>
      </c>
    </row>
    <row r="84" spans="1:16" ht="15.75">
      <c r="A84" s="337">
        <v>876</v>
      </c>
      <c r="B84" s="363" t="s">
        <v>2902</v>
      </c>
      <c r="C84" s="334" t="s">
        <v>588</v>
      </c>
      <c r="D84" s="334" t="s">
        <v>67</v>
      </c>
      <c r="E84" s="334" t="s">
        <v>17</v>
      </c>
      <c r="F84" s="286" t="s">
        <v>39</v>
      </c>
      <c r="G84" s="335" t="s">
        <v>239</v>
      </c>
      <c r="H84" s="337">
        <v>6</v>
      </c>
      <c r="I84" s="349"/>
      <c r="J84" s="335" t="s">
        <v>41</v>
      </c>
      <c r="K84" s="337">
        <v>1</v>
      </c>
      <c r="L84" s="366">
        <v>8</v>
      </c>
      <c r="M84" s="408">
        <v>0.125</v>
      </c>
      <c r="N84" s="366" t="s">
        <v>11</v>
      </c>
      <c r="O84" s="337"/>
      <c r="P84" s="334" t="s">
        <v>2945</v>
      </c>
    </row>
    <row r="85" spans="1:16" ht="15.75">
      <c r="A85" s="358">
        <v>931</v>
      </c>
      <c r="B85" s="295" t="s">
        <v>2785</v>
      </c>
      <c r="C85" s="295" t="s">
        <v>334</v>
      </c>
      <c r="D85" s="295" t="s">
        <v>294</v>
      </c>
      <c r="E85" s="295" t="s">
        <v>53</v>
      </c>
      <c r="F85" s="295" t="s">
        <v>39</v>
      </c>
      <c r="G85" s="295" t="s">
        <v>2740</v>
      </c>
      <c r="H85" s="295">
        <v>4</v>
      </c>
      <c r="I85" s="295"/>
      <c r="J85" s="295" t="s">
        <v>41</v>
      </c>
      <c r="K85" s="410">
        <v>0</v>
      </c>
      <c r="L85" s="288">
        <v>8</v>
      </c>
      <c r="M85" s="408">
        <v>0</v>
      </c>
      <c r="N85" s="366" t="s">
        <v>11</v>
      </c>
      <c r="O85" s="295"/>
      <c r="P85" s="295" t="s">
        <v>2945</v>
      </c>
    </row>
    <row r="86" spans="1:16" ht="15.75">
      <c r="A86" s="337">
        <v>932</v>
      </c>
      <c r="B86" s="295" t="s">
        <v>2811</v>
      </c>
      <c r="C86" s="295" t="s">
        <v>2812</v>
      </c>
      <c r="D86" s="295" t="s">
        <v>579</v>
      </c>
      <c r="E86" s="295" t="s">
        <v>34</v>
      </c>
      <c r="F86" s="295" t="s">
        <v>39</v>
      </c>
      <c r="G86" s="295" t="s">
        <v>2738</v>
      </c>
      <c r="H86" s="295">
        <v>4</v>
      </c>
      <c r="I86" s="295"/>
      <c r="J86" s="295" t="s">
        <v>41</v>
      </c>
      <c r="K86" s="410">
        <v>0</v>
      </c>
      <c r="L86" s="288">
        <v>8</v>
      </c>
      <c r="M86" s="408">
        <v>0</v>
      </c>
      <c r="N86" s="366" t="s">
        <v>11</v>
      </c>
      <c r="O86" s="295"/>
      <c r="P86" s="295" t="s">
        <v>2945</v>
      </c>
    </row>
    <row r="87" spans="1:16" ht="15.75">
      <c r="A87" s="358">
        <v>933</v>
      </c>
      <c r="B87" s="295" t="s">
        <v>2801</v>
      </c>
      <c r="C87" s="295" t="s">
        <v>112</v>
      </c>
      <c r="D87" s="295" t="s">
        <v>38</v>
      </c>
      <c r="E87" s="295" t="s">
        <v>53</v>
      </c>
      <c r="F87" s="295" t="s">
        <v>39</v>
      </c>
      <c r="G87" s="295" t="s">
        <v>2738</v>
      </c>
      <c r="H87" s="295">
        <v>4</v>
      </c>
      <c r="I87" s="295"/>
      <c r="J87" s="295" t="s">
        <v>41</v>
      </c>
      <c r="K87" s="410">
        <v>0</v>
      </c>
      <c r="L87" s="288">
        <v>8</v>
      </c>
      <c r="M87" s="408">
        <v>0</v>
      </c>
      <c r="N87" s="366" t="s">
        <v>11</v>
      </c>
      <c r="O87" s="295"/>
      <c r="P87" s="295" t="s">
        <v>2945</v>
      </c>
    </row>
    <row r="88" spans="1:16" ht="15.75">
      <c r="A88" s="337">
        <v>934</v>
      </c>
      <c r="B88" s="295" t="s">
        <v>2778</v>
      </c>
      <c r="C88" s="295" t="s">
        <v>833</v>
      </c>
      <c r="D88" s="295" t="s">
        <v>49</v>
      </c>
      <c r="E88" s="295" t="s">
        <v>53</v>
      </c>
      <c r="F88" s="295" t="s">
        <v>39</v>
      </c>
      <c r="G88" s="295" t="s">
        <v>2738</v>
      </c>
      <c r="H88" s="295">
        <v>4</v>
      </c>
      <c r="I88" s="295"/>
      <c r="J88" s="295" t="s">
        <v>41</v>
      </c>
      <c r="K88" s="410">
        <v>0</v>
      </c>
      <c r="L88" s="288">
        <v>8</v>
      </c>
      <c r="M88" s="408">
        <v>0</v>
      </c>
      <c r="N88" s="366" t="s">
        <v>11</v>
      </c>
      <c r="O88" s="295"/>
      <c r="P88" s="295" t="s">
        <v>2945</v>
      </c>
    </row>
    <row r="89" spans="1:16" ht="15.75">
      <c r="A89" s="358">
        <v>935</v>
      </c>
      <c r="B89" s="295" t="s">
        <v>2809</v>
      </c>
      <c r="C89" s="295" t="s">
        <v>104</v>
      </c>
      <c r="D89" s="295" t="s">
        <v>148</v>
      </c>
      <c r="E89" s="295" t="s">
        <v>53</v>
      </c>
      <c r="F89" s="295" t="s">
        <v>39</v>
      </c>
      <c r="G89" s="295" t="s">
        <v>2738</v>
      </c>
      <c r="H89" s="295">
        <v>4</v>
      </c>
      <c r="I89" s="295"/>
      <c r="J89" s="295" t="s">
        <v>41</v>
      </c>
      <c r="K89" s="410">
        <v>0</v>
      </c>
      <c r="L89" s="288">
        <v>8</v>
      </c>
      <c r="M89" s="408">
        <v>0</v>
      </c>
      <c r="N89" s="366" t="s">
        <v>11</v>
      </c>
      <c r="O89" s="295"/>
      <c r="P89" s="295" t="s">
        <v>2945</v>
      </c>
    </row>
    <row r="90" spans="1:16" ht="15.75">
      <c r="A90" s="337">
        <v>936</v>
      </c>
      <c r="B90" s="295" t="s">
        <v>2773</v>
      </c>
      <c r="C90" s="295" t="s">
        <v>303</v>
      </c>
      <c r="D90" s="295" t="s">
        <v>33</v>
      </c>
      <c r="E90" s="295" t="s">
        <v>34</v>
      </c>
      <c r="F90" s="295" t="s">
        <v>39</v>
      </c>
      <c r="G90" s="295" t="s">
        <v>2946</v>
      </c>
      <c r="H90" s="295">
        <v>4</v>
      </c>
      <c r="I90" s="295"/>
      <c r="J90" s="295" t="s">
        <v>41</v>
      </c>
      <c r="K90" s="410">
        <v>0</v>
      </c>
      <c r="L90" s="288">
        <v>8</v>
      </c>
      <c r="M90" s="408">
        <v>0</v>
      </c>
      <c r="N90" s="366" t="s">
        <v>11</v>
      </c>
      <c r="O90" s="295"/>
      <c r="P90" s="295" t="s">
        <v>2945</v>
      </c>
    </row>
    <row r="91" spans="1:16" ht="15.75">
      <c r="A91" s="337">
        <v>1030</v>
      </c>
      <c r="B91" s="295" t="s">
        <v>2934</v>
      </c>
      <c r="C91" s="295" t="s">
        <v>485</v>
      </c>
      <c r="D91" s="295" t="s">
        <v>84</v>
      </c>
      <c r="E91" s="295" t="s">
        <v>34</v>
      </c>
      <c r="F91" s="295" t="s">
        <v>39</v>
      </c>
      <c r="G91" s="295" t="s">
        <v>260</v>
      </c>
      <c r="H91" s="295">
        <v>5</v>
      </c>
      <c r="I91" s="295"/>
      <c r="J91" s="295" t="s">
        <v>41</v>
      </c>
      <c r="K91" s="410">
        <v>0</v>
      </c>
      <c r="L91" s="288">
        <v>8</v>
      </c>
      <c r="M91" s="408">
        <v>0</v>
      </c>
      <c r="N91" s="366" t="s">
        <v>11</v>
      </c>
      <c r="O91" s="295"/>
      <c r="P91" s="295" t="s">
        <v>2945</v>
      </c>
    </row>
    <row r="92" spans="1:16" ht="15.75">
      <c r="A92" s="358">
        <v>1031</v>
      </c>
      <c r="B92" s="295" t="s">
        <v>1056</v>
      </c>
      <c r="C92" s="295" t="s">
        <v>199</v>
      </c>
      <c r="D92" s="295" t="s">
        <v>29</v>
      </c>
      <c r="E92" s="295" t="s">
        <v>34</v>
      </c>
      <c r="F92" s="295" t="s">
        <v>39</v>
      </c>
      <c r="G92" s="295" t="s">
        <v>260</v>
      </c>
      <c r="H92" s="295">
        <v>5</v>
      </c>
      <c r="I92" s="295"/>
      <c r="J92" s="295" t="s">
        <v>41</v>
      </c>
      <c r="K92" s="410">
        <v>0</v>
      </c>
      <c r="L92" s="288">
        <v>8</v>
      </c>
      <c r="M92" s="408">
        <v>0</v>
      </c>
      <c r="N92" s="366" t="s">
        <v>11</v>
      </c>
      <c r="O92" s="295"/>
      <c r="P92" s="295" t="s">
        <v>2945</v>
      </c>
    </row>
    <row r="93" spans="1:16" ht="15.75">
      <c r="A93" s="337">
        <v>1032</v>
      </c>
      <c r="B93" s="295" t="s">
        <v>894</v>
      </c>
      <c r="C93" s="295" t="s">
        <v>512</v>
      </c>
      <c r="D93" s="295" t="s">
        <v>294</v>
      </c>
      <c r="E93" s="295" t="s">
        <v>53</v>
      </c>
      <c r="F93" s="295" t="s">
        <v>39</v>
      </c>
      <c r="G93" s="295" t="s">
        <v>260</v>
      </c>
      <c r="H93" s="295">
        <v>5</v>
      </c>
      <c r="I93" s="295"/>
      <c r="J93" s="295" t="s">
        <v>41</v>
      </c>
      <c r="K93" s="410">
        <v>0</v>
      </c>
      <c r="L93" s="288">
        <v>8</v>
      </c>
      <c r="M93" s="408">
        <v>0</v>
      </c>
      <c r="N93" s="366" t="s">
        <v>11</v>
      </c>
      <c r="O93" s="295"/>
      <c r="P93" s="295" t="s">
        <v>2945</v>
      </c>
    </row>
    <row r="94" spans="1:16" ht="15.75">
      <c r="A94" s="358">
        <v>1033</v>
      </c>
      <c r="B94" s="295" t="s">
        <v>2734</v>
      </c>
      <c r="C94" s="295" t="s">
        <v>133</v>
      </c>
      <c r="D94" s="295" t="s">
        <v>116</v>
      </c>
      <c r="E94" s="295" t="s">
        <v>53</v>
      </c>
      <c r="F94" s="295" t="s">
        <v>39</v>
      </c>
      <c r="G94" s="295" t="s">
        <v>260</v>
      </c>
      <c r="H94" s="295">
        <v>5</v>
      </c>
      <c r="I94" s="295"/>
      <c r="J94" s="295" t="s">
        <v>41</v>
      </c>
      <c r="K94" s="410">
        <v>0</v>
      </c>
      <c r="L94" s="288">
        <v>8</v>
      </c>
      <c r="M94" s="408">
        <v>0</v>
      </c>
      <c r="N94" s="366" t="s">
        <v>11</v>
      </c>
      <c r="O94" s="295"/>
      <c r="P94" s="295" t="s">
        <v>2945</v>
      </c>
    </row>
    <row r="95" spans="1:16" ht="15.75">
      <c r="A95" s="337">
        <v>1034</v>
      </c>
      <c r="B95" s="295" t="s">
        <v>820</v>
      </c>
      <c r="C95" s="295" t="s">
        <v>63</v>
      </c>
      <c r="D95" s="295" t="s">
        <v>38</v>
      </c>
      <c r="E95" s="295" t="s">
        <v>53</v>
      </c>
      <c r="F95" s="295" t="s">
        <v>39</v>
      </c>
      <c r="G95" s="295" t="s">
        <v>260</v>
      </c>
      <c r="H95" s="295">
        <v>5</v>
      </c>
      <c r="I95" s="295"/>
      <c r="J95" s="295" t="s">
        <v>41</v>
      </c>
      <c r="K95" s="410">
        <v>0</v>
      </c>
      <c r="L95" s="288">
        <v>8</v>
      </c>
      <c r="M95" s="408">
        <v>0</v>
      </c>
      <c r="N95" s="366" t="s">
        <v>11</v>
      </c>
      <c r="O95" s="295"/>
      <c r="P95" s="295" t="s">
        <v>2945</v>
      </c>
    </row>
    <row r="96" spans="1:16" ht="15.75">
      <c r="A96" s="358">
        <v>1035</v>
      </c>
      <c r="B96" s="295" t="s">
        <v>2965</v>
      </c>
      <c r="C96" s="295" t="s">
        <v>199</v>
      </c>
      <c r="D96" s="295" t="s">
        <v>232</v>
      </c>
      <c r="E96" s="295" t="s">
        <v>34</v>
      </c>
      <c r="F96" s="295" t="s">
        <v>39</v>
      </c>
      <c r="G96" s="295" t="s">
        <v>260</v>
      </c>
      <c r="H96" s="295">
        <v>5</v>
      </c>
      <c r="I96" s="295"/>
      <c r="J96" s="295" t="s">
        <v>41</v>
      </c>
      <c r="K96" s="410">
        <v>0</v>
      </c>
      <c r="L96" s="288">
        <v>8</v>
      </c>
      <c r="M96" s="408">
        <v>0</v>
      </c>
      <c r="N96" s="366" t="s">
        <v>11</v>
      </c>
      <c r="O96" s="295"/>
      <c r="P96" s="295" t="s">
        <v>2945</v>
      </c>
    </row>
    <row r="97" spans="1:16" ht="15.75">
      <c r="A97" s="337">
        <v>1036</v>
      </c>
      <c r="B97" s="295" t="s">
        <v>2818</v>
      </c>
      <c r="C97" s="295" t="s">
        <v>746</v>
      </c>
      <c r="D97" s="295" t="s">
        <v>123</v>
      </c>
      <c r="E97" s="295" t="s">
        <v>34</v>
      </c>
      <c r="F97" s="295" t="s">
        <v>39</v>
      </c>
      <c r="G97" s="295" t="s">
        <v>260</v>
      </c>
      <c r="H97" s="295">
        <v>5</v>
      </c>
      <c r="I97" s="295"/>
      <c r="J97" s="295" t="s">
        <v>41</v>
      </c>
      <c r="K97" s="410">
        <v>0</v>
      </c>
      <c r="L97" s="288">
        <v>8</v>
      </c>
      <c r="M97" s="408">
        <v>0</v>
      </c>
      <c r="N97" s="366" t="s">
        <v>11</v>
      </c>
      <c r="O97" s="295"/>
      <c r="P97" s="295" t="s">
        <v>2945</v>
      </c>
    </row>
    <row r="98" spans="1:16" ht="15.75">
      <c r="A98" s="358">
        <v>1037</v>
      </c>
      <c r="B98" s="295" t="s">
        <v>2721</v>
      </c>
      <c r="C98" s="295" t="s">
        <v>695</v>
      </c>
      <c r="D98" s="295" t="s">
        <v>726</v>
      </c>
      <c r="E98" s="295" t="s">
        <v>53</v>
      </c>
      <c r="F98" s="295" t="s">
        <v>39</v>
      </c>
      <c r="G98" s="295" t="s">
        <v>166</v>
      </c>
      <c r="H98" s="295">
        <v>5</v>
      </c>
      <c r="I98" s="295"/>
      <c r="J98" s="295" t="s">
        <v>41</v>
      </c>
      <c r="K98" s="410">
        <v>0</v>
      </c>
      <c r="L98" s="288">
        <v>8</v>
      </c>
      <c r="M98" s="408">
        <v>0</v>
      </c>
      <c r="N98" s="366" t="s">
        <v>11</v>
      </c>
      <c r="O98" s="295"/>
      <c r="P98" s="295" t="s">
        <v>2945</v>
      </c>
    </row>
    <row r="99" spans="1:16" ht="15.75">
      <c r="A99" s="337">
        <v>1038</v>
      </c>
      <c r="B99" s="295" t="s">
        <v>230</v>
      </c>
      <c r="C99" s="295" t="s">
        <v>60</v>
      </c>
      <c r="D99" s="295" t="s">
        <v>212</v>
      </c>
      <c r="E99" s="295" t="s">
        <v>34</v>
      </c>
      <c r="F99" s="295" t="s">
        <v>39</v>
      </c>
      <c r="G99" s="295" t="s">
        <v>166</v>
      </c>
      <c r="H99" s="295">
        <v>5</v>
      </c>
      <c r="I99" s="295"/>
      <c r="J99" s="295" t="s">
        <v>41</v>
      </c>
      <c r="K99" s="410">
        <v>0</v>
      </c>
      <c r="L99" s="288">
        <v>8</v>
      </c>
      <c r="M99" s="408">
        <v>0</v>
      </c>
      <c r="N99" s="366" t="s">
        <v>11</v>
      </c>
      <c r="O99" s="295"/>
      <c r="P99" s="295" t="s">
        <v>2945</v>
      </c>
    </row>
    <row r="100" spans="1:16" ht="15.75">
      <c r="A100" s="358">
        <v>1039</v>
      </c>
      <c r="B100" s="295" t="s">
        <v>2966</v>
      </c>
      <c r="C100" s="295" t="s">
        <v>445</v>
      </c>
      <c r="D100" s="295" t="s">
        <v>92</v>
      </c>
      <c r="E100" s="295" t="s">
        <v>53</v>
      </c>
      <c r="F100" s="295" t="s">
        <v>39</v>
      </c>
      <c r="G100" s="295" t="s">
        <v>166</v>
      </c>
      <c r="H100" s="295">
        <v>5</v>
      </c>
      <c r="I100" s="295"/>
      <c r="J100" s="295" t="s">
        <v>41</v>
      </c>
      <c r="K100" s="410">
        <v>0</v>
      </c>
      <c r="L100" s="288">
        <v>8</v>
      </c>
      <c r="M100" s="408">
        <v>0</v>
      </c>
      <c r="N100" s="366" t="s">
        <v>11</v>
      </c>
      <c r="O100" s="295"/>
      <c r="P100" s="295" t="s">
        <v>2945</v>
      </c>
    </row>
    <row r="101" spans="1:16" ht="15.75">
      <c r="A101" s="337">
        <v>1040</v>
      </c>
      <c r="B101" s="295" t="s">
        <v>2967</v>
      </c>
      <c r="C101" s="295" t="s">
        <v>414</v>
      </c>
      <c r="D101" s="295" t="s">
        <v>232</v>
      </c>
      <c r="E101" s="295" t="s">
        <v>30</v>
      </c>
      <c r="F101" s="295" t="s">
        <v>39</v>
      </c>
      <c r="G101" s="295" t="s">
        <v>555</v>
      </c>
      <c r="H101" s="295">
        <v>5</v>
      </c>
      <c r="I101" s="295"/>
      <c r="J101" s="295" t="s">
        <v>1497</v>
      </c>
      <c r="K101" s="410">
        <v>0</v>
      </c>
      <c r="L101" s="288">
        <v>8</v>
      </c>
      <c r="M101" s="408">
        <v>0</v>
      </c>
      <c r="N101" s="366" t="s">
        <v>11</v>
      </c>
      <c r="O101" s="295"/>
      <c r="P101" s="295" t="s">
        <v>2945</v>
      </c>
    </row>
    <row r="102" spans="1:16" ht="15.75">
      <c r="A102" s="358">
        <v>1041</v>
      </c>
      <c r="B102" s="295" t="s">
        <v>1060</v>
      </c>
      <c r="C102" s="295" t="s">
        <v>28</v>
      </c>
      <c r="D102" s="295" t="s">
        <v>123</v>
      </c>
      <c r="E102" s="295" t="s">
        <v>30</v>
      </c>
      <c r="F102" s="295" t="s">
        <v>39</v>
      </c>
      <c r="G102" s="295" t="s">
        <v>555</v>
      </c>
      <c r="H102" s="295">
        <v>5</v>
      </c>
      <c r="I102" s="295"/>
      <c r="J102" s="295" t="s">
        <v>41</v>
      </c>
      <c r="K102" s="410">
        <v>0</v>
      </c>
      <c r="L102" s="288">
        <v>8</v>
      </c>
      <c r="M102" s="408">
        <v>0</v>
      </c>
      <c r="N102" s="366" t="s">
        <v>11</v>
      </c>
      <c r="O102" s="295"/>
      <c r="P102" s="295" t="s">
        <v>2945</v>
      </c>
    </row>
    <row r="103" spans="1:16" ht="15.75">
      <c r="A103" s="337">
        <v>1096</v>
      </c>
      <c r="B103" s="295" t="s">
        <v>552</v>
      </c>
      <c r="C103" s="295" t="s">
        <v>553</v>
      </c>
      <c r="D103" s="295" t="s">
        <v>84</v>
      </c>
      <c r="E103" s="295" t="s">
        <v>34</v>
      </c>
      <c r="F103" s="295" t="s">
        <v>39</v>
      </c>
      <c r="G103" s="295" t="s">
        <v>89</v>
      </c>
      <c r="H103" s="295">
        <v>6</v>
      </c>
      <c r="I103" s="295"/>
      <c r="J103" s="295" t="s">
        <v>41</v>
      </c>
      <c r="K103" s="410">
        <v>0</v>
      </c>
      <c r="L103" s="288">
        <v>8</v>
      </c>
      <c r="M103" s="408">
        <v>0</v>
      </c>
      <c r="N103" s="366" t="s">
        <v>11</v>
      </c>
      <c r="O103" s="295"/>
      <c r="P103" s="295" t="s">
        <v>2945</v>
      </c>
    </row>
    <row r="104" spans="1:16" ht="15.75">
      <c r="A104" s="366">
        <v>165</v>
      </c>
      <c r="B104" s="334" t="s">
        <v>2760</v>
      </c>
      <c r="C104" s="334" t="s">
        <v>1423</v>
      </c>
      <c r="D104" s="334" t="s">
        <v>113</v>
      </c>
      <c r="E104" s="334" t="s">
        <v>53</v>
      </c>
      <c r="F104" s="286" t="s">
        <v>39</v>
      </c>
      <c r="G104" s="335" t="s">
        <v>268</v>
      </c>
      <c r="H104" s="337">
        <v>7</v>
      </c>
      <c r="I104" s="349"/>
      <c r="J104" s="335" t="s">
        <v>41</v>
      </c>
      <c r="K104" s="337">
        <v>2</v>
      </c>
      <c r="L104" s="366">
        <v>8</v>
      </c>
      <c r="M104" s="408">
        <v>0.25</v>
      </c>
      <c r="N104" s="409" t="s">
        <v>11</v>
      </c>
      <c r="O104" s="337"/>
      <c r="P104" s="334" t="s">
        <v>2945</v>
      </c>
    </row>
    <row r="105" spans="1:16" ht="15.75">
      <c r="A105" s="337">
        <v>166</v>
      </c>
      <c r="B105" s="334" t="s">
        <v>502</v>
      </c>
      <c r="C105" s="334" t="s">
        <v>104</v>
      </c>
      <c r="D105" s="334" t="s">
        <v>116</v>
      </c>
      <c r="E105" s="334" t="s">
        <v>53</v>
      </c>
      <c r="F105" s="286" t="s">
        <v>39</v>
      </c>
      <c r="G105" s="335" t="s">
        <v>268</v>
      </c>
      <c r="H105" s="337">
        <v>7</v>
      </c>
      <c r="I105" s="349"/>
      <c r="J105" s="335" t="s">
        <v>41</v>
      </c>
      <c r="K105" s="337">
        <v>2</v>
      </c>
      <c r="L105" s="366">
        <v>8</v>
      </c>
      <c r="M105" s="408">
        <v>0.25</v>
      </c>
      <c r="N105" s="409" t="s">
        <v>11</v>
      </c>
      <c r="O105" s="337"/>
      <c r="P105" s="334" t="s">
        <v>2945</v>
      </c>
    </row>
    <row r="106" spans="1:16" ht="15.75">
      <c r="A106" s="337">
        <v>168</v>
      </c>
      <c r="B106" s="334" t="s">
        <v>2774</v>
      </c>
      <c r="C106" s="334" t="s">
        <v>56</v>
      </c>
      <c r="D106" s="334" t="s">
        <v>232</v>
      </c>
      <c r="E106" s="334" t="s">
        <v>30</v>
      </c>
      <c r="F106" s="286" t="s">
        <v>39</v>
      </c>
      <c r="G106" s="335" t="s">
        <v>666</v>
      </c>
      <c r="H106" s="337">
        <v>7</v>
      </c>
      <c r="I106" s="349"/>
      <c r="J106" s="335" t="s">
        <v>41</v>
      </c>
      <c r="K106" s="337">
        <v>2</v>
      </c>
      <c r="L106" s="366">
        <v>8</v>
      </c>
      <c r="M106" s="408">
        <v>0.25</v>
      </c>
      <c r="N106" s="409" t="s">
        <v>11</v>
      </c>
      <c r="O106" s="337"/>
      <c r="P106" s="334" t="s">
        <v>2945</v>
      </c>
    </row>
    <row r="107" spans="1:16" ht="15.75">
      <c r="A107" s="366">
        <v>169</v>
      </c>
      <c r="B107" s="334" t="s">
        <v>954</v>
      </c>
      <c r="C107" s="334" t="s">
        <v>643</v>
      </c>
      <c r="D107" s="334" t="s">
        <v>49</v>
      </c>
      <c r="E107" s="334" t="s">
        <v>17</v>
      </c>
      <c r="F107" s="286" t="s">
        <v>39</v>
      </c>
      <c r="G107" s="335" t="s">
        <v>666</v>
      </c>
      <c r="H107" s="337">
        <v>7</v>
      </c>
      <c r="I107" s="349"/>
      <c r="J107" s="335" t="s">
        <v>41</v>
      </c>
      <c r="K107" s="337">
        <v>2</v>
      </c>
      <c r="L107" s="366">
        <v>8</v>
      </c>
      <c r="M107" s="408">
        <v>0.25</v>
      </c>
      <c r="N107" s="409" t="s">
        <v>11</v>
      </c>
      <c r="O107" s="337"/>
      <c r="P107" s="334" t="s">
        <v>2945</v>
      </c>
    </row>
    <row r="108" spans="1:16" ht="15.75">
      <c r="A108" s="337">
        <v>170</v>
      </c>
      <c r="B108" s="334" t="s">
        <v>1574</v>
      </c>
      <c r="C108" s="334" t="s">
        <v>1575</v>
      </c>
      <c r="D108" s="334" t="s">
        <v>164</v>
      </c>
      <c r="E108" s="334" t="s">
        <v>30</v>
      </c>
      <c r="F108" s="286" t="s">
        <v>39</v>
      </c>
      <c r="G108" s="335" t="s">
        <v>666</v>
      </c>
      <c r="H108" s="337">
        <v>7</v>
      </c>
      <c r="I108" s="349"/>
      <c r="J108" s="335" t="s">
        <v>41</v>
      </c>
      <c r="K108" s="337">
        <v>2</v>
      </c>
      <c r="L108" s="366">
        <v>8</v>
      </c>
      <c r="M108" s="408">
        <v>0.25</v>
      </c>
      <c r="N108" s="409" t="s">
        <v>11</v>
      </c>
      <c r="O108" s="337"/>
      <c r="P108" s="334" t="s">
        <v>2945</v>
      </c>
    </row>
    <row r="109" spans="1:16" ht="15.75">
      <c r="A109" s="366">
        <v>171</v>
      </c>
      <c r="B109" s="334" t="s">
        <v>288</v>
      </c>
      <c r="C109" s="334" t="s">
        <v>695</v>
      </c>
      <c r="D109" s="334" t="s">
        <v>134</v>
      </c>
      <c r="E109" s="334" t="s">
        <v>17</v>
      </c>
      <c r="F109" s="286" t="s">
        <v>39</v>
      </c>
      <c r="G109" s="335" t="s">
        <v>666</v>
      </c>
      <c r="H109" s="337">
        <v>7</v>
      </c>
      <c r="I109" s="349"/>
      <c r="J109" s="335" t="s">
        <v>41</v>
      </c>
      <c r="K109" s="337">
        <v>2</v>
      </c>
      <c r="L109" s="366">
        <v>8</v>
      </c>
      <c r="M109" s="408">
        <v>0.25</v>
      </c>
      <c r="N109" s="409" t="s">
        <v>11</v>
      </c>
      <c r="O109" s="337"/>
      <c r="P109" s="334" t="s">
        <v>2945</v>
      </c>
    </row>
    <row r="110" spans="1:16" ht="15.75">
      <c r="A110" s="337">
        <v>172</v>
      </c>
      <c r="B110" s="334" t="s">
        <v>846</v>
      </c>
      <c r="C110" s="334" t="s">
        <v>229</v>
      </c>
      <c r="D110" s="334" t="s">
        <v>847</v>
      </c>
      <c r="E110" s="334" t="s">
        <v>30</v>
      </c>
      <c r="F110" s="286" t="s">
        <v>39</v>
      </c>
      <c r="G110" s="335" t="s">
        <v>666</v>
      </c>
      <c r="H110" s="337">
        <v>7</v>
      </c>
      <c r="I110" s="349"/>
      <c r="J110" s="335" t="s">
        <v>41</v>
      </c>
      <c r="K110" s="337">
        <v>2</v>
      </c>
      <c r="L110" s="366">
        <v>8</v>
      </c>
      <c r="M110" s="408">
        <v>0.25</v>
      </c>
      <c r="N110" s="409" t="s">
        <v>11</v>
      </c>
      <c r="O110" s="337"/>
      <c r="P110" s="334" t="s">
        <v>2945</v>
      </c>
    </row>
    <row r="111" spans="1:16" ht="15.75">
      <c r="A111" s="337">
        <v>248</v>
      </c>
      <c r="B111" s="334" t="s">
        <v>2758</v>
      </c>
      <c r="C111" s="334" t="s">
        <v>695</v>
      </c>
      <c r="D111" s="334" t="s">
        <v>116</v>
      </c>
      <c r="E111" s="334" t="s">
        <v>53</v>
      </c>
      <c r="F111" s="286" t="s">
        <v>39</v>
      </c>
      <c r="G111" s="335" t="s">
        <v>268</v>
      </c>
      <c r="H111" s="337">
        <v>7</v>
      </c>
      <c r="I111" s="349"/>
      <c r="J111" s="335" t="s">
        <v>41</v>
      </c>
      <c r="K111" s="337">
        <v>1</v>
      </c>
      <c r="L111" s="366">
        <v>8</v>
      </c>
      <c r="M111" s="408">
        <v>0.125</v>
      </c>
      <c r="N111" s="409" t="s">
        <v>11</v>
      </c>
      <c r="O111" s="337"/>
      <c r="P111" s="334" t="s">
        <v>2945</v>
      </c>
    </row>
    <row r="112" spans="1:16" ht="15.75">
      <c r="A112" s="366">
        <v>249</v>
      </c>
      <c r="B112" s="334" t="s">
        <v>273</v>
      </c>
      <c r="C112" s="334" t="s">
        <v>24</v>
      </c>
      <c r="D112" s="334" t="s">
        <v>49</v>
      </c>
      <c r="E112" s="334" t="s">
        <v>53</v>
      </c>
      <c r="F112" s="286" t="s">
        <v>39</v>
      </c>
      <c r="G112" s="335" t="s">
        <v>268</v>
      </c>
      <c r="H112" s="337">
        <v>7</v>
      </c>
      <c r="I112" s="349"/>
      <c r="J112" s="335" t="s">
        <v>41</v>
      </c>
      <c r="K112" s="337">
        <v>1</v>
      </c>
      <c r="L112" s="366">
        <v>8</v>
      </c>
      <c r="M112" s="408">
        <v>0.125</v>
      </c>
      <c r="N112" s="409" t="s">
        <v>11</v>
      </c>
      <c r="O112" s="337"/>
      <c r="P112" s="334" t="s">
        <v>2945</v>
      </c>
    </row>
    <row r="113" spans="1:16" ht="15.75">
      <c r="A113" s="337">
        <v>250</v>
      </c>
      <c r="B113" s="334" t="s">
        <v>2955</v>
      </c>
      <c r="C113" s="334" t="s">
        <v>163</v>
      </c>
      <c r="D113" s="334" t="s">
        <v>157</v>
      </c>
      <c r="E113" s="334" t="s">
        <v>34</v>
      </c>
      <c r="F113" s="286" t="s">
        <v>39</v>
      </c>
      <c r="G113" s="335" t="s">
        <v>268</v>
      </c>
      <c r="H113" s="337">
        <v>7</v>
      </c>
      <c r="I113" s="349"/>
      <c r="J113" s="335" t="s">
        <v>41</v>
      </c>
      <c r="K113" s="337">
        <v>1</v>
      </c>
      <c r="L113" s="366">
        <v>8</v>
      </c>
      <c r="M113" s="408">
        <v>0.125</v>
      </c>
      <c r="N113" s="409" t="s">
        <v>11</v>
      </c>
      <c r="O113" s="337"/>
      <c r="P113" s="334" t="s">
        <v>2945</v>
      </c>
    </row>
    <row r="114" spans="1:16" ht="15.75">
      <c r="A114" s="366">
        <v>251</v>
      </c>
      <c r="B114" s="334" t="s">
        <v>1400</v>
      </c>
      <c r="C114" s="334" t="s">
        <v>2716</v>
      </c>
      <c r="D114" s="334" t="s">
        <v>126</v>
      </c>
      <c r="E114" s="334" t="s">
        <v>53</v>
      </c>
      <c r="F114" s="286" t="s">
        <v>39</v>
      </c>
      <c r="G114" s="335" t="s">
        <v>268</v>
      </c>
      <c r="H114" s="337">
        <v>7</v>
      </c>
      <c r="I114" s="349"/>
      <c r="J114" s="335" t="s">
        <v>41</v>
      </c>
      <c r="K114" s="337">
        <v>1</v>
      </c>
      <c r="L114" s="366">
        <v>8</v>
      </c>
      <c r="M114" s="408">
        <v>0.125</v>
      </c>
      <c r="N114" s="409" t="s">
        <v>11</v>
      </c>
      <c r="O114" s="337"/>
      <c r="P114" s="334" t="s">
        <v>2945</v>
      </c>
    </row>
    <row r="115" spans="1:16" ht="15.75">
      <c r="A115" s="337">
        <v>252</v>
      </c>
      <c r="B115" s="334" t="s">
        <v>370</v>
      </c>
      <c r="C115" s="334" t="s">
        <v>695</v>
      </c>
      <c r="D115" s="334" t="s">
        <v>70</v>
      </c>
      <c r="E115" s="334" t="s">
        <v>53</v>
      </c>
      <c r="F115" s="286" t="s">
        <v>39</v>
      </c>
      <c r="G115" s="335" t="s">
        <v>268</v>
      </c>
      <c r="H115" s="337">
        <v>7</v>
      </c>
      <c r="I115" s="349"/>
      <c r="J115" s="335" t="s">
        <v>41</v>
      </c>
      <c r="K115" s="337">
        <v>1</v>
      </c>
      <c r="L115" s="366">
        <v>8</v>
      </c>
      <c r="M115" s="408">
        <v>0.125</v>
      </c>
      <c r="N115" s="409" t="s">
        <v>11</v>
      </c>
      <c r="O115" s="337"/>
      <c r="P115" s="334" t="s">
        <v>2945</v>
      </c>
    </row>
    <row r="116" spans="1:16" ht="15.75">
      <c r="A116" s="366">
        <v>253</v>
      </c>
      <c r="B116" s="334" t="s">
        <v>1295</v>
      </c>
      <c r="C116" s="334" t="s">
        <v>32</v>
      </c>
      <c r="D116" s="334" t="s">
        <v>123</v>
      </c>
      <c r="E116" s="334" t="s">
        <v>34</v>
      </c>
      <c r="F116" s="286" t="s">
        <v>39</v>
      </c>
      <c r="G116" s="335" t="s">
        <v>268</v>
      </c>
      <c r="H116" s="337">
        <v>7</v>
      </c>
      <c r="I116" s="349"/>
      <c r="J116" s="335" t="s">
        <v>41</v>
      </c>
      <c r="K116" s="337">
        <v>1</v>
      </c>
      <c r="L116" s="366">
        <v>8</v>
      </c>
      <c r="M116" s="408">
        <v>0.125</v>
      </c>
      <c r="N116" s="409" t="s">
        <v>11</v>
      </c>
      <c r="O116" s="337"/>
      <c r="P116" s="334" t="s">
        <v>2945</v>
      </c>
    </row>
    <row r="117" spans="1:16" ht="15.75">
      <c r="A117" s="366">
        <v>257</v>
      </c>
      <c r="B117" s="334" t="s">
        <v>1573</v>
      </c>
      <c r="C117" s="334" t="s">
        <v>323</v>
      </c>
      <c r="D117" s="334" t="s">
        <v>33</v>
      </c>
      <c r="E117" s="334" t="s">
        <v>30</v>
      </c>
      <c r="F117" s="286" t="s">
        <v>39</v>
      </c>
      <c r="G117" s="335" t="s">
        <v>666</v>
      </c>
      <c r="H117" s="337">
        <v>7</v>
      </c>
      <c r="I117" s="349"/>
      <c r="J117" s="335" t="s">
        <v>41</v>
      </c>
      <c r="K117" s="337">
        <v>1</v>
      </c>
      <c r="L117" s="366">
        <v>8</v>
      </c>
      <c r="M117" s="408">
        <v>0.125</v>
      </c>
      <c r="N117" s="409" t="s">
        <v>11</v>
      </c>
      <c r="O117" s="337"/>
      <c r="P117" s="334" t="s">
        <v>2945</v>
      </c>
    </row>
    <row r="118" spans="1:16" ht="15.75">
      <c r="A118" s="337">
        <v>258</v>
      </c>
      <c r="B118" s="334" t="s">
        <v>2956</v>
      </c>
      <c r="C118" s="334" t="s">
        <v>104</v>
      </c>
      <c r="D118" s="334" t="s">
        <v>92</v>
      </c>
      <c r="E118" s="334" t="s">
        <v>17</v>
      </c>
      <c r="F118" s="286" t="s">
        <v>39</v>
      </c>
      <c r="G118" s="335" t="s">
        <v>666</v>
      </c>
      <c r="H118" s="337">
        <v>7</v>
      </c>
      <c r="I118" s="349"/>
      <c r="J118" s="335" t="s">
        <v>41</v>
      </c>
      <c r="K118" s="337">
        <v>1</v>
      </c>
      <c r="L118" s="366">
        <v>8</v>
      </c>
      <c r="M118" s="408">
        <v>0.125</v>
      </c>
      <c r="N118" s="409" t="s">
        <v>11</v>
      </c>
      <c r="O118" s="337"/>
      <c r="P118" s="334" t="s">
        <v>2945</v>
      </c>
    </row>
    <row r="119" spans="1:16" ht="15.75">
      <c r="A119" s="366">
        <v>259</v>
      </c>
      <c r="B119" s="342" t="s">
        <v>1227</v>
      </c>
      <c r="C119" s="334" t="s">
        <v>43</v>
      </c>
      <c r="D119" s="334" t="s">
        <v>164</v>
      </c>
      <c r="E119" s="334" t="s">
        <v>30</v>
      </c>
      <c r="F119" s="286" t="s">
        <v>39</v>
      </c>
      <c r="G119" s="335" t="s">
        <v>666</v>
      </c>
      <c r="H119" s="337">
        <v>7</v>
      </c>
      <c r="I119" s="349"/>
      <c r="J119" s="335" t="s">
        <v>41</v>
      </c>
      <c r="K119" s="337">
        <v>1</v>
      </c>
      <c r="L119" s="366">
        <v>8</v>
      </c>
      <c r="M119" s="408">
        <v>0.125</v>
      </c>
      <c r="N119" s="409" t="s">
        <v>11</v>
      </c>
      <c r="O119" s="337"/>
      <c r="P119" s="334" t="s">
        <v>2945</v>
      </c>
    </row>
    <row r="120" spans="1:16" ht="15.75">
      <c r="A120" s="337">
        <v>260</v>
      </c>
      <c r="B120" s="334" t="s">
        <v>1228</v>
      </c>
      <c r="C120" s="334" t="s">
        <v>91</v>
      </c>
      <c r="D120" s="334" t="s">
        <v>67</v>
      </c>
      <c r="E120" s="334" t="s">
        <v>17</v>
      </c>
      <c r="F120" s="286" t="s">
        <v>39</v>
      </c>
      <c r="G120" s="335" t="s">
        <v>666</v>
      </c>
      <c r="H120" s="337">
        <v>7</v>
      </c>
      <c r="I120" s="349"/>
      <c r="J120" s="335" t="s">
        <v>41</v>
      </c>
      <c r="K120" s="337">
        <v>1</v>
      </c>
      <c r="L120" s="366">
        <v>8</v>
      </c>
      <c r="M120" s="408">
        <v>0.125</v>
      </c>
      <c r="N120" s="409" t="s">
        <v>11</v>
      </c>
      <c r="O120" s="337"/>
      <c r="P120" s="334" t="s">
        <v>2945</v>
      </c>
    </row>
    <row r="121" spans="1:16" ht="15.75">
      <c r="A121" s="366">
        <v>261</v>
      </c>
      <c r="B121" s="334" t="s">
        <v>1744</v>
      </c>
      <c r="C121" s="334" t="s">
        <v>87</v>
      </c>
      <c r="D121" s="334" t="s">
        <v>148</v>
      </c>
      <c r="E121" s="334" t="s">
        <v>17</v>
      </c>
      <c r="F121" s="286" t="s">
        <v>39</v>
      </c>
      <c r="G121" s="335" t="s">
        <v>666</v>
      </c>
      <c r="H121" s="337">
        <v>7</v>
      </c>
      <c r="I121" s="349"/>
      <c r="J121" s="335" t="s">
        <v>41</v>
      </c>
      <c r="K121" s="337">
        <v>1</v>
      </c>
      <c r="L121" s="366">
        <v>8</v>
      </c>
      <c r="M121" s="408">
        <v>0.125</v>
      </c>
      <c r="N121" s="409" t="s">
        <v>11</v>
      </c>
      <c r="O121" s="337"/>
      <c r="P121" s="334" t="s">
        <v>2945</v>
      </c>
    </row>
    <row r="122" spans="1:16" ht="15.75">
      <c r="A122" s="337">
        <v>262</v>
      </c>
      <c r="B122" s="334" t="s">
        <v>347</v>
      </c>
      <c r="C122" s="334" t="s">
        <v>91</v>
      </c>
      <c r="D122" s="334" t="s">
        <v>224</v>
      </c>
      <c r="E122" s="334" t="s">
        <v>17</v>
      </c>
      <c r="F122" s="286" t="s">
        <v>39</v>
      </c>
      <c r="G122" s="335" t="s">
        <v>666</v>
      </c>
      <c r="H122" s="337">
        <v>7</v>
      </c>
      <c r="I122" s="349"/>
      <c r="J122" s="335" t="s">
        <v>41</v>
      </c>
      <c r="K122" s="337">
        <v>1</v>
      </c>
      <c r="L122" s="366">
        <v>8</v>
      </c>
      <c r="M122" s="408">
        <v>0.125</v>
      </c>
      <c r="N122" s="409" t="s">
        <v>11</v>
      </c>
      <c r="O122" s="337"/>
      <c r="P122" s="334" t="s">
        <v>2945</v>
      </c>
    </row>
    <row r="123" spans="1:16" ht="15.75">
      <c r="A123" s="366">
        <v>263</v>
      </c>
      <c r="B123" s="334" t="s">
        <v>667</v>
      </c>
      <c r="C123" s="334" t="s">
        <v>139</v>
      </c>
      <c r="D123" s="334" t="s">
        <v>101</v>
      </c>
      <c r="E123" s="334" t="s">
        <v>17</v>
      </c>
      <c r="F123" s="286" t="s">
        <v>39</v>
      </c>
      <c r="G123" s="335" t="s">
        <v>666</v>
      </c>
      <c r="H123" s="337">
        <v>7</v>
      </c>
      <c r="I123" s="349"/>
      <c r="J123" s="335" t="s">
        <v>41</v>
      </c>
      <c r="K123" s="337">
        <v>1</v>
      </c>
      <c r="L123" s="366">
        <v>8</v>
      </c>
      <c r="M123" s="408">
        <v>0.125</v>
      </c>
      <c r="N123" s="409" t="s">
        <v>11</v>
      </c>
      <c r="O123" s="337"/>
      <c r="P123" s="334" t="s">
        <v>2945</v>
      </c>
    </row>
    <row r="124" spans="1:16" ht="15.75">
      <c r="A124" s="337">
        <v>264</v>
      </c>
      <c r="B124" s="334" t="s">
        <v>468</v>
      </c>
      <c r="C124" s="334" t="s">
        <v>320</v>
      </c>
      <c r="D124" s="334" t="s">
        <v>185</v>
      </c>
      <c r="E124" s="334" t="s">
        <v>17</v>
      </c>
      <c r="F124" s="286" t="s">
        <v>39</v>
      </c>
      <c r="G124" s="335" t="s">
        <v>666</v>
      </c>
      <c r="H124" s="337">
        <v>7</v>
      </c>
      <c r="I124" s="349"/>
      <c r="J124" s="335" t="s">
        <v>41</v>
      </c>
      <c r="K124" s="337">
        <v>1</v>
      </c>
      <c r="L124" s="366">
        <v>8</v>
      </c>
      <c r="M124" s="408">
        <v>0.125</v>
      </c>
      <c r="N124" s="409" t="s">
        <v>11</v>
      </c>
      <c r="O124" s="337"/>
      <c r="P124" s="334" t="s">
        <v>2945</v>
      </c>
    </row>
    <row r="125" spans="1:16" ht="15.75">
      <c r="A125" s="366">
        <v>265</v>
      </c>
      <c r="B125" s="334" t="s">
        <v>845</v>
      </c>
      <c r="C125" s="334" t="s">
        <v>643</v>
      </c>
      <c r="D125" s="334" t="s">
        <v>70</v>
      </c>
      <c r="E125" s="334" t="s">
        <v>17</v>
      </c>
      <c r="F125" s="286" t="s">
        <v>39</v>
      </c>
      <c r="G125" s="335" t="s">
        <v>666</v>
      </c>
      <c r="H125" s="337">
        <v>7</v>
      </c>
      <c r="I125" s="349"/>
      <c r="J125" s="335" t="s">
        <v>41</v>
      </c>
      <c r="K125" s="337">
        <v>1</v>
      </c>
      <c r="L125" s="366">
        <v>8</v>
      </c>
      <c r="M125" s="408">
        <v>0.125</v>
      </c>
      <c r="N125" s="409" t="s">
        <v>11</v>
      </c>
      <c r="O125" s="337"/>
      <c r="P125" s="334" t="s">
        <v>2945</v>
      </c>
    </row>
    <row r="126" spans="1:16" ht="15.75">
      <c r="A126" s="337">
        <v>266</v>
      </c>
      <c r="B126" s="334" t="s">
        <v>2493</v>
      </c>
      <c r="C126" s="334" t="s">
        <v>72</v>
      </c>
      <c r="D126" s="334" t="s">
        <v>234</v>
      </c>
      <c r="E126" s="334" t="s">
        <v>17</v>
      </c>
      <c r="F126" s="286" t="s">
        <v>39</v>
      </c>
      <c r="G126" s="335" t="s">
        <v>666</v>
      </c>
      <c r="H126" s="337">
        <v>7</v>
      </c>
      <c r="I126" s="349"/>
      <c r="J126" s="335" t="s">
        <v>41</v>
      </c>
      <c r="K126" s="337">
        <v>1</v>
      </c>
      <c r="L126" s="366">
        <v>8</v>
      </c>
      <c r="M126" s="408">
        <v>0.125</v>
      </c>
      <c r="N126" s="409" t="s">
        <v>11</v>
      </c>
      <c r="O126" s="337"/>
      <c r="P126" s="334" t="s">
        <v>2945</v>
      </c>
    </row>
    <row r="127" spans="1:16" ht="15.75">
      <c r="A127" s="366">
        <v>267</v>
      </c>
      <c r="B127" s="334" t="s">
        <v>2454</v>
      </c>
      <c r="C127" s="334" t="s">
        <v>285</v>
      </c>
      <c r="D127" s="334" t="s">
        <v>84</v>
      </c>
      <c r="E127" s="334" t="s">
        <v>30</v>
      </c>
      <c r="F127" s="286" t="s">
        <v>39</v>
      </c>
      <c r="G127" s="335" t="s">
        <v>666</v>
      </c>
      <c r="H127" s="337">
        <v>7</v>
      </c>
      <c r="I127" s="349"/>
      <c r="J127" s="335" t="s">
        <v>41</v>
      </c>
      <c r="K127" s="337">
        <v>1</v>
      </c>
      <c r="L127" s="366">
        <v>8</v>
      </c>
      <c r="M127" s="408">
        <v>0.125</v>
      </c>
      <c r="N127" s="409" t="s">
        <v>11</v>
      </c>
      <c r="O127" s="337"/>
      <c r="P127" s="334" t="s">
        <v>2945</v>
      </c>
    </row>
    <row r="128" spans="1:16" ht="15.75">
      <c r="A128" s="337">
        <v>268</v>
      </c>
      <c r="B128" s="334" t="s">
        <v>937</v>
      </c>
      <c r="C128" s="334" t="s">
        <v>695</v>
      </c>
      <c r="D128" s="334" t="s">
        <v>92</v>
      </c>
      <c r="E128" s="334" t="s">
        <v>17</v>
      </c>
      <c r="F128" s="286" t="s">
        <v>39</v>
      </c>
      <c r="G128" s="335" t="s">
        <v>666</v>
      </c>
      <c r="H128" s="337">
        <v>7</v>
      </c>
      <c r="I128" s="349"/>
      <c r="J128" s="335" t="s">
        <v>41</v>
      </c>
      <c r="K128" s="337">
        <v>1</v>
      </c>
      <c r="L128" s="366">
        <v>8</v>
      </c>
      <c r="M128" s="408">
        <v>0.125</v>
      </c>
      <c r="N128" s="409" t="s">
        <v>11</v>
      </c>
      <c r="O128" s="337"/>
      <c r="P128" s="334" t="s">
        <v>2945</v>
      </c>
    </row>
    <row r="129" spans="1:16" ht="15.75">
      <c r="A129" s="337">
        <v>300</v>
      </c>
      <c r="B129" s="295" t="s">
        <v>2968</v>
      </c>
      <c r="C129" s="295" t="s">
        <v>301</v>
      </c>
      <c r="D129" s="295" t="s">
        <v>480</v>
      </c>
      <c r="E129" s="295" t="s">
        <v>30</v>
      </c>
      <c r="F129" s="295" t="s">
        <v>39</v>
      </c>
      <c r="G129" s="295">
        <v>7</v>
      </c>
      <c r="H129" s="295">
        <v>7</v>
      </c>
      <c r="I129" s="345"/>
      <c r="J129" s="288" t="s">
        <v>19</v>
      </c>
      <c r="K129" s="410">
        <v>0</v>
      </c>
      <c r="L129" s="288">
        <v>8</v>
      </c>
      <c r="M129" s="289">
        <v>0</v>
      </c>
      <c r="N129" s="409" t="s">
        <v>11</v>
      </c>
      <c r="O129" s="411"/>
      <c r="P129" s="288" t="s">
        <v>2969</v>
      </c>
    </row>
    <row r="130" spans="1:16" ht="15.75">
      <c r="A130" s="366">
        <v>301</v>
      </c>
      <c r="B130" s="295" t="s">
        <v>2832</v>
      </c>
      <c r="C130" s="295" t="s">
        <v>445</v>
      </c>
      <c r="D130" s="295" t="s">
        <v>67</v>
      </c>
      <c r="E130" s="295" t="s">
        <v>53</v>
      </c>
      <c r="F130" s="295" t="s">
        <v>39</v>
      </c>
      <c r="G130" s="295" t="s">
        <v>268</v>
      </c>
      <c r="H130" s="295">
        <v>7</v>
      </c>
      <c r="I130" s="295"/>
      <c r="J130" s="295" t="s">
        <v>41</v>
      </c>
      <c r="K130" s="410">
        <v>0</v>
      </c>
      <c r="L130" s="288">
        <v>8</v>
      </c>
      <c r="M130" s="289">
        <v>0</v>
      </c>
      <c r="N130" s="409" t="s">
        <v>11</v>
      </c>
      <c r="O130" s="295"/>
      <c r="P130" s="295" t="s">
        <v>2945</v>
      </c>
    </row>
    <row r="131" spans="1:16" ht="15.75">
      <c r="A131" s="337">
        <v>302</v>
      </c>
      <c r="B131" s="295" t="s">
        <v>2723</v>
      </c>
      <c r="C131" s="295" t="s">
        <v>306</v>
      </c>
      <c r="D131" s="295" t="s">
        <v>157</v>
      </c>
      <c r="E131" s="295" t="s">
        <v>34</v>
      </c>
      <c r="F131" s="295" t="s">
        <v>39</v>
      </c>
      <c r="G131" s="295" t="s">
        <v>268</v>
      </c>
      <c r="H131" s="295">
        <v>7</v>
      </c>
      <c r="I131" s="295"/>
      <c r="J131" s="295" t="s">
        <v>41</v>
      </c>
      <c r="K131" s="410">
        <v>0</v>
      </c>
      <c r="L131" s="288">
        <v>8</v>
      </c>
      <c r="M131" s="289">
        <v>0</v>
      </c>
      <c r="N131" s="409" t="s">
        <v>11</v>
      </c>
      <c r="O131" s="295"/>
      <c r="P131" s="295" t="s">
        <v>2945</v>
      </c>
    </row>
    <row r="132" spans="1:16" ht="15.75">
      <c r="A132" s="366">
        <v>303</v>
      </c>
      <c r="B132" s="295" t="s">
        <v>1493</v>
      </c>
      <c r="C132" s="295" t="s">
        <v>139</v>
      </c>
      <c r="D132" s="295" t="s">
        <v>188</v>
      </c>
      <c r="E132" s="295" t="s">
        <v>53</v>
      </c>
      <c r="F132" s="295" t="s">
        <v>39</v>
      </c>
      <c r="G132" s="295" t="s">
        <v>268</v>
      </c>
      <c r="H132" s="295">
        <v>7</v>
      </c>
      <c r="I132" s="295"/>
      <c r="J132" s="295" t="s">
        <v>41</v>
      </c>
      <c r="K132" s="410">
        <v>0</v>
      </c>
      <c r="L132" s="288">
        <v>8</v>
      </c>
      <c r="M132" s="289">
        <v>0</v>
      </c>
      <c r="N132" s="409" t="s">
        <v>11</v>
      </c>
      <c r="O132" s="295"/>
      <c r="P132" s="295" t="s">
        <v>2945</v>
      </c>
    </row>
    <row r="133" spans="1:16" ht="15.75">
      <c r="A133" s="337">
        <v>304</v>
      </c>
      <c r="B133" s="295" t="s">
        <v>1226</v>
      </c>
      <c r="C133" s="295" t="s">
        <v>258</v>
      </c>
      <c r="D133" s="295" t="s">
        <v>70</v>
      </c>
      <c r="E133" s="295" t="s">
        <v>53</v>
      </c>
      <c r="F133" s="295" t="s">
        <v>39</v>
      </c>
      <c r="G133" s="295" t="s">
        <v>268</v>
      </c>
      <c r="H133" s="295">
        <v>7</v>
      </c>
      <c r="I133" s="295"/>
      <c r="J133" s="295" t="s">
        <v>41</v>
      </c>
      <c r="K133" s="410">
        <v>0</v>
      </c>
      <c r="L133" s="288">
        <v>8</v>
      </c>
      <c r="M133" s="289">
        <v>0</v>
      </c>
      <c r="N133" s="409" t="s">
        <v>11</v>
      </c>
      <c r="O133" s="295"/>
      <c r="P133" s="295" t="s">
        <v>2945</v>
      </c>
    </row>
    <row r="134" spans="1:16" ht="15.75">
      <c r="A134" s="366">
        <v>305</v>
      </c>
      <c r="B134" s="295" t="s">
        <v>2307</v>
      </c>
      <c r="C134" s="295" t="s">
        <v>586</v>
      </c>
      <c r="D134" s="295" t="s">
        <v>970</v>
      </c>
      <c r="E134" s="295" t="s">
        <v>34</v>
      </c>
      <c r="F134" s="295" t="s">
        <v>39</v>
      </c>
      <c r="G134" s="295" t="s">
        <v>268</v>
      </c>
      <c r="H134" s="295">
        <v>7</v>
      </c>
      <c r="I134" s="295"/>
      <c r="J134" s="295" t="s">
        <v>41</v>
      </c>
      <c r="K134" s="410">
        <v>0</v>
      </c>
      <c r="L134" s="288">
        <v>8</v>
      </c>
      <c r="M134" s="289">
        <v>0</v>
      </c>
      <c r="N134" s="409" t="s">
        <v>11</v>
      </c>
      <c r="O134" s="295"/>
      <c r="P134" s="295" t="s">
        <v>2945</v>
      </c>
    </row>
    <row r="135" spans="1:16" ht="15.75">
      <c r="A135" s="337">
        <v>306</v>
      </c>
      <c r="B135" s="295" t="s">
        <v>568</v>
      </c>
      <c r="C135" s="295" t="s">
        <v>569</v>
      </c>
      <c r="D135" s="295" t="s">
        <v>570</v>
      </c>
      <c r="E135" s="295" t="s">
        <v>53</v>
      </c>
      <c r="F135" s="295" t="s">
        <v>39</v>
      </c>
      <c r="G135" s="295" t="s">
        <v>268</v>
      </c>
      <c r="H135" s="295">
        <v>7</v>
      </c>
      <c r="I135" s="295"/>
      <c r="J135" s="295" t="s">
        <v>41</v>
      </c>
      <c r="K135" s="410">
        <v>0</v>
      </c>
      <c r="L135" s="288">
        <v>8</v>
      </c>
      <c r="M135" s="289">
        <v>0</v>
      </c>
      <c r="N135" s="409" t="s">
        <v>11</v>
      </c>
      <c r="O135" s="295"/>
      <c r="P135" s="295" t="s">
        <v>2945</v>
      </c>
    </row>
    <row r="136" spans="1:16" ht="15.75">
      <c r="A136" s="366">
        <v>307</v>
      </c>
      <c r="B136" s="295" t="s">
        <v>2747</v>
      </c>
      <c r="C136" s="295" t="s">
        <v>133</v>
      </c>
      <c r="D136" s="295" t="s">
        <v>2748</v>
      </c>
      <c r="E136" s="295" t="s">
        <v>53</v>
      </c>
      <c r="F136" s="295" t="s">
        <v>39</v>
      </c>
      <c r="G136" s="295" t="s">
        <v>268</v>
      </c>
      <c r="H136" s="295">
        <v>7</v>
      </c>
      <c r="I136" s="295"/>
      <c r="J136" s="295" t="s">
        <v>41</v>
      </c>
      <c r="K136" s="410">
        <v>0</v>
      </c>
      <c r="L136" s="288">
        <v>8</v>
      </c>
      <c r="M136" s="289">
        <v>0</v>
      </c>
      <c r="N136" s="409" t="s">
        <v>11</v>
      </c>
      <c r="O136" s="295"/>
      <c r="P136" s="295" t="s">
        <v>2945</v>
      </c>
    </row>
    <row r="137" spans="1:16" ht="15.75">
      <c r="A137" s="337">
        <v>308</v>
      </c>
      <c r="B137" s="295" t="s">
        <v>2909</v>
      </c>
      <c r="C137" s="295" t="s">
        <v>836</v>
      </c>
      <c r="D137" s="295" t="s">
        <v>1004</v>
      </c>
      <c r="E137" s="295" t="s">
        <v>30</v>
      </c>
      <c r="F137" s="295" t="s">
        <v>39</v>
      </c>
      <c r="G137" s="295" t="s">
        <v>666</v>
      </c>
      <c r="H137" s="295">
        <v>7</v>
      </c>
      <c r="I137" s="295"/>
      <c r="J137" s="295" t="s">
        <v>41</v>
      </c>
      <c r="K137" s="410">
        <v>0</v>
      </c>
      <c r="L137" s="288">
        <v>8</v>
      </c>
      <c r="M137" s="289">
        <v>0</v>
      </c>
      <c r="N137" s="409" t="s">
        <v>11</v>
      </c>
      <c r="O137" s="295"/>
      <c r="P137" s="295" t="s">
        <v>2945</v>
      </c>
    </row>
    <row r="138" spans="1:16" ht="15.75">
      <c r="A138" s="366">
        <v>309</v>
      </c>
      <c r="B138" s="295" t="s">
        <v>2970</v>
      </c>
      <c r="C138" s="295" t="s">
        <v>202</v>
      </c>
      <c r="D138" s="295" t="s">
        <v>38</v>
      </c>
      <c r="E138" s="295" t="s">
        <v>17</v>
      </c>
      <c r="F138" s="295" t="s">
        <v>39</v>
      </c>
      <c r="G138" s="295" t="s">
        <v>666</v>
      </c>
      <c r="H138" s="295">
        <v>7</v>
      </c>
      <c r="I138" s="295"/>
      <c r="J138" s="295" t="s">
        <v>41</v>
      </c>
      <c r="K138" s="410">
        <v>0</v>
      </c>
      <c r="L138" s="288">
        <v>8</v>
      </c>
      <c r="M138" s="289">
        <v>0</v>
      </c>
      <c r="N138" s="409" t="s">
        <v>11</v>
      </c>
      <c r="O138" s="295"/>
      <c r="P138" s="295" t="s">
        <v>2945</v>
      </c>
    </row>
    <row r="139" spans="1:16" ht="15.75">
      <c r="A139" s="337">
        <v>310</v>
      </c>
      <c r="B139" s="295" t="s">
        <v>2843</v>
      </c>
      <c r="C139" s="295" t="s">
        <v>1244</v>
      </c>
      <c r="D139" s="295" t="s">
        <v>970</v>
      </c>
      <c r="E139" s="295" t="s">
        <v>34</v>
      </c>
      <c r="F139" s="295" t="s">
        <v>39</v>
      </c>
      <c r="G139" s="295" t="s">
        <v>2971</v>
      </c>
      <c r="H139" s="295">
        <v>7</v>
      </c>
      <c r="I139" s="295"/>
      <c r="J139" s="295" t="s">
        <v>41</v>
      </c>
      <c r="K139" s="410">
        <v>0</v>
      </c>
      <c r="L139" s="288">
        <v>8</v>
      </c>
      <c r="M139" s="289">
        <v>0</v>
      </c>
      <c r="N139" s="409" t="s">
        <v>11</v>
      </c>
      <c r="O139" s="295"/>
      <c r="P139" s="295" t="s">
        <v>2945</v>
      </c>
    </row>
    <row r="140" spans="1:16" ht="15.75">
      <c r="A140" s="337">
        <v>114</v>
      </c>
      <c r="B140" s="334" t="s">
        <v>1229</v>
      </c>
      <c r="C140" s="334" t="s">
        <v>104</v>
      </c>
      <c r="D140" s="334" t="s">
        <v>188</v>
      </c>
      <c r="E140" s="334" t="s">
        <v>53</v>
      </c>
      <c r="F140" s="286" t="s">
        <v>39</v>
      </c>
      <c r="G140" s="334" t="s">
        <v>2735</v>
      </c>
      <c r="H140" s="337">
        <v>8</v>
      </c>
      <c r="I140" s="349"/>
      <c r="J140" s="335" t="s">
        <v>41</v>
      </c>
      <c r="K140" s="337">
        <v>2</v>
      </c>
      <c r="L140" s="366">
        <v>8</v>
      </c>
      <c r="M140" s="408">
        <v>0.25</v>
      </c>
      <c r="N140" s="409" t="s">
        <v>11</v>
      </c>
      <c r="O140" s="337"/>
      <c r="P140" s="334" t="s">
        <v>2945</v>
      </c>
    </row>
    <row r="141" spans="1:16" ht="15.75">
      <c r="A141" s="337">
        <v>115</v>
      </c>
      <c r="B141" s="353" t="s">
        <v>280</v>
      </c>
      <c r="C141" s="353" t="s">
        <v>37</v>
      </c>
      <c r="D141" s="353" t="s">
        <v>281</v>
      </c>
      <c r="E141" s="334" t="s">
        <v>53</v>
      </c>
      <c r="F141" s="286" t="s">
        <v>39</v>
      </c>
      <c r="G141" s="334" t="s">
        <v>2735</v>
      </c>
      <c r="H141" s="337">
        <v>8</v>
      </c>
      <c r="I141" s="349"/>
      <c r="J141" s="335" t="s">
        <v>41</v>
      </c>
      <c r="K141" s="337">
        <v>2</v>
      </c>
      <c r="L141" s="366">
        <v>8</v>
      </c>
      <c r="M141" s="408">
        <v>0.25</v>
      </c>
      <c r="N141" s="409" t="s">
        <v>11</v>
      </c>
      <c r="O141" s="337"/>
      <c r="P141" s="334" t="s">
        <v>2945</v>
      </c>
    </row>
    <row r="142" spans="1:16" ht="15.75">
      <c r="A142" s="337">
        <v>119</v>
      </c>
      <c r="B142" s="334" t="s">
        <v>822</v>
      </c>
      <c r="C142" s="334" t="s">
        <v>43</v>
      </c>
      <c r="D142" s="334" t="s">
        <v>44</v>
      </c>
      <c r="E142" s="334" t="s">
        <v>30</v>
      </c>
      <c r="F142" s="286" t="s">
        <v>39</v>
      </c>
      <c r="G142" s="334" t="s">
        <v>272</v>
      </c>
      <c r="H142" s="337">
        <v>8</v>
      </c>
      <c r="I142" s="334" t="s">
        <v>161</v>
      </c>
      <c r="J142" s="335" t="s">
        <v>41</v>
      </c>
      <c r="K142" s="337">
        <v>2</v>
      </c>
      <c r="L142" s="366">
        <v>8</v>
      </c>
      <c r="M142" s="408">
        <v>0.25</v>
      </c>
      <c r="N142" s="409" t="s">
        <v>11</v>
      </c>
      <c r="O142" s="337"/>
      <c r="P142" s="334" t="s">
        <v>2945</v>
      </c>
    </row>
    <row r="143" spans="1:16" ht="15.75">
      <c r="A143" s="337">
        <v>120</v>
      </c>
      <c r="B143" s="353" t="s">
        <v>668</v>
      </c>
      <c r="C143" s="353" t="s">
        <v>190</v>
      </c>
      <c r="D143" s="353" t="s">
        <v>84</v>
      </c>
      <c r="E143" s="353" t="s">
        <v>30</v>
      </c>
      <c r="F143" s="286" t="s">
        <v>39</v>
      </c>
      <c r="G143" s="334" t="s">
        <v>272</v>
      </c>
      <c r="H143" s="337">
        <v>8</v>
      </c>
      <c r="I143" s="334" t="s">
        <v>161</v>
      </c>
      <c r="J143" s="335" t="s">
        <v>41</v>
      </c>
      <c r="K143" s="337">
        <v>2</v>
      </c>
      <c r="L143" s="366">
        <v>8</v>
      </c>
      <c r="M143" s="408">
        <v>0.25</v>
      </c>
      <c r="N143" s="409" t="s">
        <v>11</v>
      </c>
      <c r="O143" s="337"/>
      <c r="P143" s="334" t="s">
        <v>2945</v>
      </c>
    </row>
    <row r="144" spans="1:16" ht="15.75">
      <c r="A144" s="337">
        <v>121</v>
      </c>
      <c r="B144" s="353" t="s">
        <v>932</v>
      </c>
      <c r="C144" s="353" t="s">
        <v>306</v>
      </c>
      <c r="D144" s="353" t="s">
        <v>123</v>
      </c>
      <c r="E144" s="353" t="s">
        <v>30</v>
      </c>
      <c r="F144" s="286" t="s">
        <v>39</v>
      </c>
      <c r="G144" s="334" t="s">
        <v>272</v>
      </c>
      <c r="H144" s="337">
        <v>8</v>
      </c>
      <c r="I144" s="334" t="s">
        <v>161</v>
      </c>
      <c r="J144" s="335" t="s">
        <v>41</v>
      </c>
      <c r="K144" s="337">
        <v>2</v>
      </c>
      <c r="L144" s="366">
        <v>8</v>
      </c>
      <c r="M144" s="408">
        <v>0.25</v>
      </c>
      <c r="N144" s="409" t="s">
        <v>11</v>
      </c>
      <c r="O144" s="337"/>
      <c r="P144" s="334" t="s">
        <v>2945</v>
      </c>
    </row>
    <row r="145" spans="1:16" ht="15.75">
      <c r="A145" s="337">
        <v>122</v>
      </c>
      <c r="B145" s="353" t="s">
        <v>933</v>
      </c>
      <c r="C145" s="353" t="s">
        <v>267</v>
      </c>
      <c r="D145" s="353" t="s">
        <v>116</v>
      </c>
      <c r="E145" s="353" t="s">
        <v>17</v>
      </c>
      <c r="F145" s="286" t="s">
        <v>39</v>
      </c>
      <c r="G145" s="334" t="s">
        <v>272</v>
      </c>
      <c r="H145" s="337">
        <v>8</v>
      </c>
      <c r="I145" s="334" t="s">
        <v>161</v>
      </c>
      <c r="J145" s="334" t="s">
        <v>41</v>
      </c>
      <c r="K145" s="337">
        <v>2</v>
      </c>
      <c r="L145" s="366">
        <v>8</v>
      </c>
      <c r="M145" s="408">
        <v>0.25</v>
      </c>
      <c r="N145" s="409" t="s">
        <v>11</v>
      </c>
      <c r="O145" s="337"/>
      <c r="P145" s="334" t="s">
        <v>2945</v>
      </c>
    </row>
    <row r="146" spans="1:16" ht="15.75">
      <c r="A146" s="337">
        <v>124</v>
      </c>
      <c r="B146" s="334" t="s">
        <v>2793</v>
      </c>
      <c r="C146" s="334" t="s">
        <v>341</v>
      </c>
      <c r="D146" s="334" t="s">
        <v>101</v>
      </c>
      <c r="E146" s="334" t="s">
        <v>17</v>
      </c>
      <c r="F146" s="286" t="s">
        <v>39</v>
      </c>
      <c r="G146" s="334" t="s">
        <v>506</v>
      </c>
      <c r="H146" s="337">
        <v>8</v>
      </c>
      <c r="I146" s="349"/>
      <c r="J146" s="334" t="s">
        <v>41</v>
      </c>
      <c r="K146" s="337">
        <v>2</v>
      </c>
      <c r="L146" s="366">
        <v>8</v>
      </c>
      <c r="M146" s="408">
        <v>0.25</v>
      </c>
      <c r="N146" s="409" t="s">
        <v>11</v>
      </c>
      <c r="O146" s="337"/>
      <c r="P146" s="334" t="s">
        <v>2945</v>
      </c>
    </row>
    <row r="147" spans="1:16" ht="15.75">
      <c r="A147" s="337">
        <v>125</v>
      </c>
      <c r="B147" s="334" t="s">
        <v>347</v>
      </c>
      <c r="C147" s="334" t="s">
        <v>348</v>
      </c>
      <c r="D147" s="334" t="s">
        <v>224</v>
      </c>
      <c r="E147" s="334" t="s">
        <v>17</v>
      </c>
      <c r="F147" s="286" t="s">
        <v>39</v>
      </c>
      <c r="G147" s="334" t="s">
        <v>506</v>
      </c>
      <c r="H147" s="337">
        <v>8</v>
      </c>
      <c r="I147" s="349"/>
      <c r="J147" s="334" t="s">
        <v>41</v>
      </c>
      <c r="K147" s="337">
        <v>2</v>
      </c>
      <c r="L147" s="366">
        <v>8</v>
      </c>
      <c r="M147" s="408">
        <v>0.25</v>
      </c>
      <c r="N147" s="409" t="s">
        <v>11</v>
      </c>
      <c r="O147" s="337"/>
      <c r="P147" s="334" t="s">
        <v>2945</v>
      </c>
    </row>
    <row r="148" spans="1:16" ht="15.75">
      <c r="A148" s="337">
        <v>126</v>
      </c>
      <c r="B148" s="334" t="s">
        <v>669</v>
      </c>
      <c r="C148" s="334" t="s">
        <v>181</v>
      </c>
      <c r="D148" s="334" t="s">
        <v>110</v>
      </c>
      <c r="E148" s="334" t="s">
        <v>30</v>
      </c>
      <c r="F148" s="286" t="s">
        <v>39</v>
      </c>
      <c r="G148" s="334" t="s">
        <v>506</v>
      </c>
      <c r="H148" s="337">
        <v>8</v>
      </c>
      <c r="I148" s="349"/>
      <c r="J148" s="335" t="s">
        <v>41</v>
      </c>
      <c r="K148" s="337">
        <v>2</v>
      </c>
      <c r="L148" s="366">
        <v>8</v>
      </c>
      <c r="M148" s="408">
        <v>0.25</v>
      </c>
      <c r="N148" s="409" t="s">
        <v>11</v>
      </c>
      <c r="O148" s="337"/>
      <c r="P148" s="334" t="s">
        <v>2945</v>
      </c>
    </row>
    <row r="149" spans="1:16" ht="15.75">
      <c r="A149" s="337">
        <v>137</v>
      </c>
      <c r="B149" s="353" t="s">
        <v>850</v>
      </c>
      <c r="C149" s="353" t="s">
        <v>255</v>
      </c>
      <c r="D149" s="353" t="s">
        <v>144</v>
      </c>
      <c r="E149" s="353" t="s">
        <v>17</v>
      </c>
      <c r="F149" s="286" t="s">
        <v>39</v>
      </c>
      <c r="G149" s="334" t="s">
        <v>851</v>
      </c>
      <c r="H149" s="337">
        <v>8</v>
      </c>
      <c r="I149" s="334" t="s">
        <v>161</v>
      </c>
      <c r="J149" s="334" t="s">
        <v>41</v>
      </c>
      <c r="K149" s="337">
        <v>2</v>
      </c>
      <c r="L149" s="366">
        <v>8</v>
      </c>
      <c r="M149" s="408">
        <v>0.25</v>
      </c>
      <c r="N149" s="409" t="s">
        <v>11</v>
      </c>
      <c r="O149" s="337"/>
      <c r="P149" s="334" t="s">
        <v>2945</v>
      </c>
    </row>
    <row r="150" spans="1:16" ht="15.75">
      <c r="A150" s="337">
        <v>182</v>
      </c>
      <c r="B150" s="334" t="s">
        <v>2879</v>
      </c>
      <c r="C150" s="334" t="s">
        <v>596</v>
      </c>
      <c r="D150" s="334" t="s">
        <v>123</v>
      </c>
      <c r="E150" s="334" t="s">
        <v>34</v>
      </c>
      <c r="F150" s="286" t="s">
        <v>39</v>
      </c>
      <c r="G150" s="334" t="s">
        <v>2735</v>
      </c>
      <c r="H150" s="337">
        <v>8</v>
      </c>
      <c r="I150" s="349"/>
      <c r="J150" s="335" t="s">
        <v>41</v>
      </c>
      <c r="K150" s="337">
        <v>1</v>
      </c>
      <c r="L150" s="366">
        <v>8</v>
      </c>
      <c r="M150" s="408">
        <v>0.125</v>
      </c>
      <c r="N150" s="409" t="s">
        <v>11</v>
      </c>
      <c r="O150" s="337"/>
      <c r="P150" s="334" t="s">
        <v>2945</v>
      </c>
    </row>
    <row r="151" spans="1:16" ht="15.75">
      <c r="A151" s="337">
        <v>183</v>
      </c>
      <c r="B151" s="353" t="s">
        <v>2714</v>
      </c>
      <c r="C151" s="353" t="s">
        <v>150</v>
      </c>
      <c r="D151" s="353" t="s">
        <v>579</v>
      </c>
      <c r="E151" s="334" t="s">
        <v>53</v>
      </c>
      <c r="F151" s="286" t="s">
        <v>39</v>
      </c>
      <c r="G151" s="334" t="s">
        <v>2735</v>
      </c>
      <c r="H151" s="337">
        <v>8</v>
      </c>
      <c r="I151" s="349"/>
      <c r="J151" s="335" t="s">
        <v>41</v>
      </c>
      <c r="K151" s="337">
        <v>1</v>
      </c>
      <c r="L151" s="366">
        <v>8</v>
      </c>
      <c r="M151" s="408">
        <v>0.125</v>
      </c>
      <c r="N151" s="409" t="s">
        <v>11</v>
      </c>
      <c r="O151" s="337"/>
      <c r="P151" s="334" t="s">
        <v>2945</v>
      </c>
    </row>
    <row r="152" spans="1:16" ht="15.75">
      <c r="A152" s="337">
        <v>184</v>
      </c>
      <c r="B152" s="353" t="s">
        <v>572</v>
      </c>
      <c r="C152" s="353" t="s">
        <v>48</v>
      </c>
      <c r="D152" s="353" t="s">
        <v>137</v>
      </c>
      <c r="E152" s="334" t="s">
        <v>53</v>
      </c>
      <c r="F152" s="286" t="s">
        <v>39</v>
      </c>
      <c r="G152" s="334" t="s">
        <v>2735</v>
      </c>
      <c r="H152" s="337">
        <v>8</v>
      </c>
      <c r="I152" s="349"/>
      <c r="J152" s="335" t="s">
        <v>41</v>
      </c>
      <c r="K152" s="337">
        <v>1</v>
      </c>
      <c r="L152" s="366">
        <v>8</v>
      </c>
      <c r="M152" s="408">
        <v>0.125</v>
      </c>
      <c r="N152" s="409" t="s">
        <v>11</v>
      </c>
      <c r="O152" s="337"/>
      <c r="P152" s="334" t="s">
        <v>2945</v>
      </c>
    </row>
    <row r="153" spans="1:16" ht="15.75">
      <c r="A153" s="337">
        <v>188</v>
      </c>
      <c r="B153" s="353" t="s">
        <v>2856</v>
      </c>
      <c r="C153" s="353" t="s">
        <v>56</v>
      </c>
      <c r="D153" s="353" t="s">
        <v>33</v>
      </c>
      <c r="E153" s="334" t="s">
        <v>30</v>
      </c>
      <c r="F153" s="286" t="s">
        <v>39</v>
      </c>
      <c r="G153" s="334" t="s">
        <v>272</v>
      </c>
      <c r="H153" s="337">
        <v>8</v>
      </c>
      <c r="I153" s="334" t="s">
        <v>161</v>
      </c>
      <c r="J153" s="335" t="s">
        <v>41</v>
      </c>
      <c r="K153" s="337">
        <v>1</v>
      </c>
      <c r="L153" s="366">
        <v>8</v>
      </c>
      <c r="M153" s="408">
        <v>0.125</v>
      </c>
      <c r="N153" s="409" t="s">
        <v>11</v>
      </c>
      <c r="O153" s="337"/>
      <c r="P153" s="334" t="s">
        <v>2945</v>
      </c>
    </row>
    <row r="154" spans="1:16" ht="15.75">
      <c r="A154" s="337">
        <v>189</v>
      </c>
      <c r="B154" s="353" t="s">
        <v>849</v>
      </c>
      <c r="C154" s="353" t="s">
        <v>210</v>
      </c>
      <c r="D154" s="353" t="s">
        <v>550</v>
      </c>
      <c r="E154" s="353" t="s">
        <v>30</v>
      </c>
      <c r="F154" s="286" t="s">
        <v>39</v>
      </c>
      <c r="G154" s="334" t="s">
        <v>272</v>
      </c>
      <c r="H154" s="337">
        <v>8</v>
      </c>
      <c r="I154" s="334" t="s">
        <v>161</v>
      </c>
      <c r="J154" s="334" t="s">
        <v>41</v>
      </c>
      <c r="K154" s="337">
        <v>1</v>
      </c>
      <c r="L154" s="366">
        <v>8</v>
      </c>
      <c r="M154" s="408">
        <v>0.125</v>
      </c>
      <c r="N154" s="409" t="s">
        <v>11</v>
      </c>
      <c r="O154" s="337"/>
      <c r="P154" s="334" t="s">
        <v>2945</v>
      </c>
    </row>
    <row r="155" spans="1:16" ht="15.75">
      <c r="A155" s="337">
        <v>190</v>
      </c>
      <c r="B155" s="353" t="s">
        <v>346</v>
      </c>
      <c r="C155" s="353" t="s">
        <v>43</v>
      </c>
      <c r="D155" s="353" t="s">
        <v>84</v>
      </c>
      <c r="E155" s="334" t="s">
        <v>30</v>
      </c>
      <c r="F155" s="286" t="s">
        <v>39</v>
      </c>
      <c r="G155" s="334" t="s">
        <v>272</v>
      </c>
      <c r="H155" s="337">
        <v>8</v>
      </c>
      <c r="I155" s="334" t="s">
        <v>161</v>
      </c>
      <c r="J155" s="334" t="s">
        <v>41</v>
      </c>
      <c r="K155" s="337">
        <v>1</v>
      </c>
      <c r="L155" s="366">
        <v>8</v>
      </c>
      <c r="M155" s="408">
        <v>0.125</v>
      </c>
      <c r="N155" s="409" t="s">
        <v>11</v>
      </c>
      <c r="O155" s="337"/>
      <c r="P155" s="334" t="s">
        <v>2945</v>
      </c>
    </row>
    <row r="156" spans="1:16" ht="15.75">
      <c r="A156" s="337">
        <v>196</v>
      </c>
      <c r="B156" s="334" t="s">
        <v>115</v>
      </c>
      <c r="C156" s="334" t="s">
        <v>521</v>
      </c>
      <c r="D156" s="334" t="s">
        <v>33</v>
      </c>
      <c r="E156" s="335" t="s">
        <v>30</v>
      </c>
      <c r="F156" s="286" t="s">
        <v>39</v>
      </c>
      <c r="G156" s="334" t="s">
        <v>506</v>
      </c>
      <c r="H156" s="337">
        <v>8</v>
      </c>
      <c r="I156" s="349"/>
      <c r="J156" s="335" t="s">
        <v>41</v>
      </c>
      <c r="K156" s="337">
        <v>1</v>
      </c>
      <c r="L156" s="366">
        <v>8</v>
      </c>
      <c r="M156" s="408">
        <v>0.125</v>
      </c>
      <c r="N156" s="409" t="s">
        <v>11</v>
      </c>
      <c r="O156" s="337"/>
      <c r="P156" s="334" t="s">
        <v>2945</v>
      </c>
    </row>
    <row r="157" spans="1:16" ht="15.75">
      <c r="A157" s="337">
        <v>197</v>
      </c>
      <c r="B157" s="363" t="s">
        <v>2855</v>
      </c>
      <c r="C157" s="334" t="s">
        <v>63</v>
      </c>
      <c r="D157" s="334" t="s">
        <v>38</v>
      </c>
      <c r="E157" s="334" t="s">
        <v>17</v>
      </c>
      <c r="F157" s="286" t="s">
        <v>39</v>
      </c>
      <c r="G157" s="334" t="s">
        <v>506</v>
      </c>
      <c r="H157" s="337">
        <v>8</v>
      </c>
      <c r="I157" s="349"/>
      <c r="J157" s="334" t="s">
        <v>41</v>
      </c>
      <c r="K157" s="337">
        <v>1</v>
      </c>
      <c r="L157" s="366">
        <v>8</v>
      </c>
      <c r="M157" s="408">
        <v>0.125</v>
      </c>
      <c r="N157" s="409" t="s">
        <v>11</v>
      </c>
      <c r="O157" s="337"/>
      <c r="P157" s="334" t="s">
        <v>2945</v>
      </c>
    </row>
    <row r="158" spans="1:16" ht="15.75">
      <c r="A158" s="337">
        <v>228</v>
      </c>
      <c r="B158" s="353" t="s">
        <v>571</v>
      </c>
      <c r="C158" s="353" t="s">
        <v>512</v>
      </c>
      <c r="D158" s="353" t="s">
        <v>116</v>
      </c>
      <c r="E158" s="353" t="s">
        <v>17</v>
      </c>
      <c r="F158" s="286" t="s">
        <v>39</v>
      </c>
      <c r="G158" s="334" t="s">
        <v>272</v>
      </c>
      <c r="H158" s="337">
        <v>8</v>
      </c>
      <c r="I158" s="334" t="s">
        <v>161</v>
      </c>
      <c r="J158" s="335" t="s">
        <v>41</v>
      </c>
      <c r="K158" s="337">
        <v>0</v>
      </c>
      <c r="L158" s="366">
        <v>8</v>
      </c>
      <c r="M158" s="408">
        <v>0</v>
      </c>
      <c r="N158" s="409" t="s">
        <v>11</v>
      </c>
      <c r="O158" s="337"/>
      <c r="P158" s="334" t="s">
        <v>2945</v>
      </c>
    </row>
    <row r="159" spans="1:16" ht="15.75">
      <c r="A159" s="337">
        <v>229</v>
      </c>
      <c r="B159" s="353" t="s">
        <v>1494</v>
      </c>
      <c r="C159" s="353" t="s">
        <v>1093</v>
      </c>
      <c r="D159" s="353" t="s">
        <v>16</v>
      </c>
      <c r="E159" s="334" t="s">
        <v>17</v>
      </c>
      <c r="F159" s="286" t="s">
        <v>39</v>
      </c>
      <c r="G159" s="334" t="s">
        <v>272</v>
      </c>
      <c r="H159" s="337">
        <v>8</v>
      </c>
      <c r="I159" s="334" t="s">
        <v>161</v>
      </c>
      <c r="J159" s="334" t="s">
        <v>41</v>
      </c>
      <c r="K159" s="337">
        <v>0</v>
      </c>
      <c r="L159" s="366">
        <v>8</v>
      </c>
      <c r="M159" s="408">
        <v>0</v>
      </c>
      <c r="N159" s="409" t="s">
        <v>11</v>
      </c>
      <c r="O159" s="337"/>
      <c r="P159" s="334" t="s">
        <v>2945</v>
      </c>
    </row>
    <row r="160" spans="1:16" ht="15.75">
      <c r="A160" s="337">
        <v>230</v>
      </c>
      <c r="B160" s="334" t="s">
        <v>2143</v>
      </c>
      <c r="C160" s="334" t="s">
        <v>155</v>
      </c>
      <c r="D160" s="334" t="s">
        <v>1411</v>
      </c>
      <c r="E160" s="334" t="s">
        <v>17</v>
      </c>
      <c r="F160" s="286" t="s">
        <v>39</v>
      </c>
      <c r="G160" s="334" t="s">
        <v>272</v>
      </c>
      <c r="H160" s="337">
        <v>8</v>
      </c>
      <c r="I160" s="334" t="s">
        <v>161</v>
      </c>
      <c r="J160" s="334" t="s">
        <v>41</v>
      </c>
      <c r="K160" s="337">
        <v>0</v>
      </c>
      <c r="L160" s="366">
        <v>8</v>
      </c>
      <c r="M160" s="408">
        <v>0</v>
      </c>
      <c r="N160" s="409" t="s">
        <v>11</v>
      </c>
      <c r="O160" s="337"/>
      <c r="P160" s="334" t="s">
        <v>2945</v>
      </c>
    </row>
    <row r="161" spans="1:16" ht="15.75">
      <c r="A161" s="337">
        <v>231</v>
      </c>
      <c r="B161" s="334" t="s">
        <v>2857</v>
      </c>
      <c r="C161" s="334" t="s">
        <v>306</v>
      </c>
      <c r="D161" s="334" t="s">
        <v>2858</v>
      </c>
      <c r="E161" s="334" t="s">
        <v>30</v>
      </c>
      <c r="F161" s="286" t="s">
        <v>39</v>
      </c>
      <c r="G161" s="334" t="s">
        <v>272</v>
      </c>
      <c r="H161" s="337">
        <v>8</v>
      </c>
      <c r="I161" s="334" t="s">
        <v>161</v>
      </c>
      <c r="J161" s="335" t="s">
        <v>41</v>
      </c>
      <c r="K161" s="337">
        <v>0</v>
      </c>
      <c r="L161" s="366">
        <v>8</v>
      </c>
      <c r="M161" s="408">
        <v>0</v>
      </c>
      <c r="N161" s="409" t="s">
        <v>11</v>
      </c>
      <c r="O161" s="337"/>
      <c r="P161" s="334" t="s">
        <v>2945</v>
      </c>
    </row>
    <row r="162" spans="1:16" ht="15.75">
      <c r="A162" s="337">
        <v>233</v>
      </c>
      <c r="B162" s="334" t="s">
        <v>2957</v>
      </c>
      <c r="C162" s="334" t="s">
        <v>32</v>
      </c>
      <c r="D162" s="334" t="s">
        <v>151</v>
      </c>
      <c r="E162" s="334" t="s">
        <v>30</v>
      </c>
      <c r="F162" s="286" t="s">
        <v>39</v>
      </c>
      <c r="G162" s="334" t="s">
        <v>506</v>
      </c>
      <c r="H162" s="337">
        <v>8</v>
      </c>
      <c r="I162" s="349"/>
      <c r="J162" s="334" t="s">
        <v>41</v>
      </c>
      <c r="K162" s="337">
        <v>0</v>
      </c>
      <c r="L162" s="366">
        <v>8</v>
      </c>
      <c r="M162" s="408">
        <v>0</v>
      </c>
      <c r="N162" s="409" t="s">
        <v>11</v>
      </c>
      <c r="O162" s="337"/>
      <c r="P162" s="334" t="s">
        <v>2945</v>
      </c>
    </row>
    <row r="163" spans="1:16" ht="15.75">
      <c r="A163" s="337">
        <v>234</v>
      </c>
      <c r="B163" s="334" t="s">
        <v>1495</v>
      </c>
      <c r="C163" s="334" t="s">
        <v>229</v>
      </c>
      <c r="D163" s="334" t="s">
        <v>658</v>
      </c>
      <c r="E163" s="334" t="s">
        <v>30</v>
      </c>
      <c r="F163" s="286" t="s">
        <v>39</v>
      </c>
      <c r="G163" s="334" t="s">
        <v>506</v>
      </c>
      <c r="H163" s="337">
        <v>8</v>
      </c>
      <c r="I163" s="349"/>
      <c r="J163" s="334" t="s">
        <v>41</v>
      </c>
      <c r="K163" s="337">
        <v>0</v>
      </c>
      <c r="L163" s="366">
        <v>8</v>
      </c>
      <c r="M163" s="408">
        <v>0</v>
      </c>
      <c r="N163" s="409" t="s">
        <v>11</v>
      </c>
      <c r="O163" s="337"/>
      <c r="P163" s="334" t="s">
        <v>2945</v>
      </c>
    </row>
    <row r="164" spans="1:16" ht="15.75">
      <c r="A164" s="337">
        <v>235</v>
      </c>
      <c r="B164" s="334" t="s">
        <v>1387</v>
      </c>
      <c r="C164" s="334" t="s">
        <v>231</v>
      </c>
      <c r="D164" s="334" t="s">
        <v>123</v>
      </c>
      <c r="E164" s="334" t="s">
        <v>30</v>
      </c>
      <c r="F164" s="286" t="s">
        <v>39</v>
      </c>
      <c r="G164" s="334" t="s">
        <v>506</v>
      </c>
      <c r="H164" s="337">
        <v>8</v>
      </c>
      <c r="I164" s="349"/>
      <c r="J164" s="335" t="s">
        <v>41</v>
      </c>
      <c r="K164" s="337">
        <v>0</v>
      </c>
      <c r="L164" s="366">
        <v>8</v>
      </c>
      <c r="M164" s="408">
        <v>0</v>
      </c>
      <c r="N164" s="409" t="s">
        <v>11</v>
      </c>
      <c r="O164" s="337"/>
      <c r="P164" s="334" t="s">
        <v>2945</v>
      </c>
    </row>
    <row r="165" spans="1:16" ht="15.75">
      <c r="A165" s="337">
        <v>236</v>
      </c>
      <c r="B165" s="334" t="s">
        <v>2191</v>
      </c>
      <c r="C165" s="334" t="s">
        <v>489</v>
      </c>
      <c r="D165" s="334" t="s">
        <v>33</v>
      </c>
      <c r="E165" s="334" t="s">
        <v>30</v>
      </c>
      <c r="F165" s="286" t="s">
        <v>39</v>
      </c>
      <c r="G165" s="334" t="s">
        <v>506</v>
      </c>
      <c r="H165" s="337">
        <v>8</v>
      </c>
      <c r="I165" s="349"/>
      <c r="J165" s="335" t="s">
        <v>41</v>
      </c>
      <c r="K165" s="337">
        <v>0</v>
      </c>
      <c r="L165" s="366">
        <v>8</v>
      </c>
      <c r="M165" s="408">
        <v>0</v>
      </c>
      <c r="N165" s="409" t="s">
        <v>11</v>
      </c>
      <c r="O165" s="337"/>
      <c r="P165" s="334" t="s">
        <v>2945</v>
      </c>
    </row>
    <row r="166" spans="1:16" ht="15.75">
      <c r="A166" s="337">
        <v>237</v>
      </c>
      <c r="B166" s="334" t="s">
        <v>2876</v>
      </c>
      <c r="C166" s="334" t="s">
        <v>43</v>
      </c>
      <c r="D166" s="334" t="s">
        <v>164</v>
      </c>
      <c r="E166" s="334" t="s">
        <v>30</v>
      </c>
      <c r="F166" s="286" t="s">
        <v>39</v>
      </c>
      <c r="G166" s="334" t="s">
        <v>506</v>
      </c>
      <c r="H166" s="337">
        <v>8</v>
      </c>
      <c r="I166" s="349"/>
      <c r="J166" s="335" t="s">
        <v>41</v>
      </c>
      <c r="K166" s="337">
        <v>0</v>
      </c>
      <c r="L166" s="366">
        <v>8</v>
      </c>
      <c r="M166" s="408">
        <v>0</v>
      </c>
      <c r="N166" s="409" t="s">
        <v>11</v>
      </c>
      <c r="O166" s="337"/>
      <c r="P166" s="334" t="s">
        <v>2945</v>
      </c>
    </row>
    <row r="167" spans="1:16" ht="15.75">
      <c r="A167" s="337">
        <v>255</v>
      </c>
      <c r="B167" s="295" t="s">
        <v>1232</v>
      </c>
      <c r="C167" s="295" t="s">
        <v>445</v>
      </c>
      <c r="D167" s="295" t="s">
        <v>271</v>
      </c>
      <c r="E167" s="287" t="s">
        <v>17</v>
      </c>
      <c r="F167" s="295" t="s">
        <v>39</v>
      </c>
      <c r="G167" s="295">
        <v>8</v>
      </c>
      <c r="H167" s="295">
        <v>8</v>
      </c>
      <c r="I167" s="345"/>
      <c r="J167" s="288" t="s">
        <v>19</v>
      </c>
      <c r="K167" s="410">
        <v>0</v>
      </c>
      <c r="L167" s="288">
        <v>8</v>
      </c>
      <c r="M167" s="289">
        <v>0</v>
      </c>
      <c r="N167" s="409" t="s">
        <v>11</v>
      </c>
      <c r="O167" s="288"/>
      <c r="P167" s="288" t="s">
        <v>2969</v>
      </c>
    </row>
    <row r="168" spans="1:16" ht="15.75">
      <c r="A168" s="337">
        <v>256</v>
      </c>
      <c r="B168" s="295" t="s">
        <v>571</v>
      </c>
      <c r="C168" s="295" t="s">
        <v>512</v>
      </c>
      <c r="D168" s="295" t="s">
        <v>116</v>
      </c>
      <c r="E168" s="295" t="s">
        <v>17</v>
      </c>
      <c r="F168" s="295" t="s">
        <v>39</v>
      </c>
      <c r="G168" s="295" t="s">
        <v>272</v>
      </c>
      <c r="H168" s="295">
        <v>8</v>
      </c>
      <c r="I168" s="295" t="s">
        <v>161</v>
      </c>
      <c r="J168" s="295" t="s">
        <v>41</v>
      </c>
      <c r="K168" s="410">
        <v>0</v>
      </c>
      <c r="L168" s="288">
        <v>8</v>
      </c>
      <c r="M168" s="289">
        <v>0</v>
      </c>
      <c r="N168" s="409" t="s">
        <v>11</v>
      </c>
      <c r="O168" s="295"/>
      <c r="P168" s="295" t="s">
        <v>2945</v>
      </c>
    </row>
    <row r="169" spans="1:16" ht="15.75">
      <c r="A169" s="337">
        <v>257</v>
      </c>
      <c r="B169" s="295" t="s">
        <v>1494</v>
      </c>
      <c r="C169" s="295" t="s">
        <v>1093</v>
      </c>
      <c r="D169" s="295" t="s">
        <v>16</v>
      </c>
      <c r="E169" s="295" t="s">
        <v>17</v>
      </c>
      <c r="F169" s="295" t="s">
        <v>39</v>
      </c>
      <c r="G169" s="295" t="s">
        <v>272</v>
      </c>
      <c r="H169" s="295">
        <v>8</v>
      </c>
      <c r="I169" s="295" t="s">
        <v>161</v>
      </c>
      <c r="J169" s="295" t="s">
        <v>41</v>
      </c>
      <c r="K169" s="410">
        <v>0</v>
      </c>
      <c r="L169" s="288">
        <v>8</v>
      </c>
      <c r="M169" s="289">
        <v>0</v>
      </c>
      <c r="N169" s="409" t="s">
        <v>11</v>
      </c>
      <c r="O169" s="295"/>
      <c r="P169" s="295" t="s">
        <v>2945</v>
      </c>
    </row>
    <row r="170" spans="1:16" ht="15.75">
      <c r="A170" s="337">
        <v>258</v>
      </c>
      <c r="B170" s="295" t="s">
        <v>2143</v>
      </c>
      <c r="C170" s="295" t="s">
        <v>155</v>
      </c>
      <c r="D170" s="295" t="s">
        <v>1411</v>
      </c>
      <c r="E170" s="295" t="s">
        <v>17</v>
      </c>
      <c r="F170" s="295" t="s">
        <v>39</v>
      </c>
      <c r="G170" s="295" t="s">
        <v>272</v>
      </c>
      <c r="H170" s="295">
        <v>8</v>
      </c>
      <c r="I170" s="295" t="s">
        <v>161</v>
      </c>
      <c r="J170" s="295" t="s">
        <v>41</v>
      </c>
      <c r="K170" s="410">
        <v>0</v>
      </c>
      <c r="L170" s="288">
        <v>8</v>
      </c>
      <c r="M170" s="289">
        <v>0</v>
      </c>
      <c r="N170" s="409" t="s">
        <v>11</v>
      </c>
      <c r="O170" s="295"/>
      <c r="P170" s="295" t="s">
        <v>2945</v>
      </c>
    </row>
    <row r="171" spans="1:16" ht="15.75">
      <c r="A171" s="337">
        <v>259</v>
      </c>
      <c r="B171" s="295" t="s">
        <v>2857</v>
      </c>
      <c r="C171" s="295" t="s">
        <v>306</v>
      </c>
      <c r="D171" s="295" t="s">
        <v>2858</v>
      </c>
      <c r="E171" s="295" t="s">
        <v>30</v>
      </c>
      <c r="F171" s="295" t="s">
        <v>39</v>
      </c>
      <c r="G171" s="295" t="s">
        <v>272</v>
      </c>
      <c r="H171" s="295">
        <v>8</v>
      </c>
      <c r="I171" s="295" t="s">
        <v>161</v>
      </c>
      <c r="J171" s="295" t="s">
        <v>41</v>
      </c>
      <c r="K171" s="410">
        <v>0</v>
      </c>
      <c r="L171" s="288">
        <v>8</v>
      </c>
      <c r="M171" s="289">
        <v>0</v>
      </c>
      <c r="N171" s="409" t="s">
        <v>11</v>
      </c>
      <c r="O171" s="295"/>
      <c r="P171" s="295" t="s">
        <v>2945</v>
      </c>
    </row>
    <row r="172" spans="1:16" ht="15.75">
      <c r="A172" s="337">
        <v>260</v>
      </c>
      <c r="B172" s="295" t="s">
        <v>2957</v>
      </c>
      <c r="C172" s="295" t="s">
        <v>32</v>
      </c>
      <c r="D172" s="295" t="s">
        <v>151</v>
      </c>
      <c r="E172" s="295" t="s">
        <v>30</v>
      </c>
      <c r="F172" s="295" t="s">
        <v>39</v>
      </c>
      <c r="G172" s="295" t="s">
        <v>506</v>
      </c>
      <c r="H172" s="295">
        <v>8</v>
      </c>
      <c r="I172" s="295"/>
      <c r="J172" s="295" t="s">
        <v>41</v>
      </c>
      <c r="K172" s="410">
        <v>0</v>
      </c>
      <c r="L172" s="288">
        <v>8</v>
      </c>
      <c r="M172" s="289">
        <v>0</v>
      </c>
      <c r="N172" s="409" t="s">
        <v>11</v>
      </c>
      <c r="O172" s="295"/>
      <c r="P172" s="295" t="s">
        <v>2945</v>
      </c>
    </row>
    <row r="173" spans="1:16" ht="15.75">
      <c r="A173" s="337">
        <v>261</v>
      </c>
      <c r="B173" s="295" t="s">
        <v>1495</v>
      </c>
      <c r="C173" s="295" t="s">
        <v>229</v>
      </c>
      <c r="D173" s="295" t="s">
        <v>658</v>
      </c>
      <c r="E173" s="295" t="s">
        <v>30</v>
      </c>
      <c r="F173" s="295" t="s">
        <v>39</v>
      </c>
      <c r="G173" s="295" t="s">
        <v>506</v>
      </c>
      <c r="H173" s="295">
        <v>8</v>
      </c>
      <c r="I173" s="295"/>
      <c r="J173" s="295" t="s">
        <v>41</v>
      </c>
      <c r="K173" s="410">
        <v>0</v>
      </c>
      <c r="L173" s="288">
        <v>8</v>
      </c>
      <c r="M173" s="289">
        <v>0</v>
      </c>
      <c r="N173" s="409" t="s">
        <v>11</v>
      </c>
      <c r="O173" s="295"/>
      <c r="P173" s="295" t="s">
        <v>2945</v>
      </c>
    </row>
    <row r="174" spans="1:16" ht="15.75">
      <c r="A174" s="337">
        <v>262</v>
      </c>
      <c r="B174" s="295" t="s">
        <v>1387</v>
      </c>
      <c r="C174" s="295" t="s">
        <v>231</v>
      </c>
      <c r="D174" s="295" t="s">
        <v>123</v>
      </c>
      <c r="E174" s="295" t="s">
        <v>30</v>
      </c>
      <c r="F174" s="295" t="s">
        <v>39</v>
      </c>
      <c r="G174" s="295" t="s">
        <v>506</v>
      </c>
      <c r="H174" s="295">
        <v>8</v>
      </c>
      <c r="I174" s="295"/>
      <c r="J174" s="295" t="s">
        <v>41</v>
      </c>
      <c r="K174" s="410">
        <v>0</v>
      </c>
      <c r="L174" s="288">
        <v>8</v>
      </c>
      <c r="M174" s="289">
        <v>0</v>
      </c>
      <c r="N174" s="409" t="s">
        <v>11</v>
      </c>
      <c r="O174" s="295"/>
      <c r="P174" s="295" t="s">
        <v>2945</v>
      </c>
    </row>
    <row r="175" spans="1:16" ht="15.75">
      <c r="A175" s="337">
        <v>263</v>
      </c>
      <c r="B175" s="295" t="s">
        <v>2191</v>
      </c>
      <c r="C175" s="295" t="s">
        <v>489</v>
      </c>
      <c r="D175" s="295" t="s">
        <v>33</v>
      </c>
      <c r="E175" s="295" t="s">
        <v>30</v>
      </c>
      <c r="F175" s="295" t="s">
        <v>39</v>
      </c>
      <c r="G175" s="295" t="s">
        <v>506</v>
      </c>
      <c r="H175" s="295">
        <v>8</v>
      </c>
      <c r="I175" s="295"/>
      <c r="J175" s="295" t="s">
        <v>41</v>
      </c>
      <c r="K175" s="410">
        <v>0</v>
      </c>
      <c r="L175" s="288">
        <v>8</v>
      </c>
      <c r="M175" s="289">
        <v>0</v>
      </c>
      <c r="N175" s="409" t="s">
        <v>11</v>
      </c>
      <c r="O175" s="295"/>
      <c r="P175" s="295" t="s">
        <v>2945</v>
      </c>
    </row>
    <row r="176" spans="1:16" ht="15.75">
      <c r="A176" s="337">
        <v>72</v>
      </c>
      <c r="B176" s="334" t="s">
        <v>1954</v>
      </c>
      <c r="C176" s="334" t="s">
        <v>320</v>
      </c>
      <c r="D176" s="334" t="s">
        <v>16</v>
      </c>
      <c r="E176" s="334" t="s">
        <v>53</v>
      </c>
      <c r="F176" s="286" t="s">
        <v>39</v>
      </c>
      <c r="G176" s="334" t="s">
        <v>478</v>
      </c>
      <c r="H176" s="337">
        <v>9</v>
      </c>
      <c r="I176" s="349"/>
      <c r="J176" s="335" t="s">
        <v>41</v>
      </c>
      <c r="K176" s="337">
        <v>3</v>
      </c>
      <c r="L176" s="366">
        <v>8</v>
      </c>
      <c r="M176" s="408">
        <v>0.375</v>
      </c>
      <c r="N176" s="409" t="s">
        <v>11</v>
      </c>
      <c r="O176" s="337"/>
      <c r="P176" s="334" t="s">
        <v>2945</v>
      </c>
    </row>
    <row r="177" spans="1:16" ht="15.75">
      <c r="A177" s="337">
        <v>75</v>
      </c>
      <c r="B177" s="334" t="s">
        <v>2750</v>
      </c>
      <c r="C177" s="334" t="s">
        <v>317</v>
      </c>
      <c r="D177" s="334" t="s">
        <v>92</v>
      </c>
      <c r="E177" s="334" t="s">
        <v>17</v>
      </c>
      <c r="F177" s="286" t="s">
        <v>39</v>
      </c>
      <c r="G177" s="334" t="s">
        <v>77</v>
      </c>
      <c r="H177" s="337">
        <v>9</v>
      </c>
      <c r="I177" s="349"/>
      <c r="J177" s="335" t="s">
        <v>41</v>
      </c>
      <c r="K177" s="337">
        <v>3</v>
      </c>
      <c r="L177" s="366">
        <v>8</v>
      </c>
      <c r="M177" s="408">
        <v>0.375</v>
      </c>
      <c r="N177" s="409" t="s">
        <v>11</v>
      </c>
      <c r="O177" s="337"/>
      <c r="P177" s="334" t="s">
        <v>2945</v>
      </c>
    </row>
    <row r="178" spans="1:16" ht="15.75">
      <c r="A178" s="337">
        <v>76</v>
      </c>
      <c r="B178" s="334" t="s">
        <v>1944</v>
      </c>
      <c r="C178" s="334" t="s">
        <v>128</v>
      </c>
      <c r="D178" s="334" t="s">
        <v>332</v>
      </c>
      <c r="E178" s="334" t="s">
        <v>30</v>
      </c>
      <c r="F178" s="286" t="s">
        <v>39</v>
      </c>
      <c r="G178" s="334" t="s">
        <v>77</v>
      </c>
      <c r="H178" s="337">
        <v>9</v>
      </c>
      <c r="I178" s="334"/>
      <c r="J178" s="334" t="s">
        <v>41</v>
      </c>
      <c r="K178" s="337">
        <v>3</v>
      </c>
      <c r="L178" s="366">
        <v>8</v>
      </c>
      <c r="M178" s="408">
        <v>0.375</v>
      </c>
      <c r="N178" s="409" t="s">
        <v>11</v>
      </c>
      <c r="O178" s="337"/>
      <c r="P178" s="334" t="s">
        <v>2945</v>
      </c>
    </row>
    <row r="179" spans="1:16" ht="15.75">
      <c r="A179" s="337">
        <v>77</v>
      </c>
      <c r="B179" s="334" t="s">
        <v>2880</v>
      </c>
      <c r="C179" s="334" t="s">
        <v>389</v>
      </c>
      <c r="D179" s="334" t="s">
        <v>579</v>
      </c>
      <c r="E179" s="334" t="s">
        <v>30</v>
      </c>
      <c r="F179" s="286" t="s">
        <v>39</v>
      </c>
      <c r="G179" s="334" t="s">
        <v>77</v>
      </c>
      <c r="H179" s="337">
        <v>9</v>
      </c>
      <c r="I179" s="334"/>
      <c r="J179" s="334" t="s">
        <v>1497</v>
      </c>
      <c r="K179" s="337">
        <v>3</v>
      </c>
      <c r="L179" s="366">
        <v>8</v>
      </c>
      <c r="M179" s="408">
        <v>0.375</v>
      </c>
      <c r="N179" s="409" t="s">
        <v>11</v>
      </c>
      <c r="O179" s="337"/>
      <c r="P179" s="334" t="s">
        <v>2945</v>
      </c>
    </row>
    <row r="180" spans="1:16" ht="15.75">
      <c r="A180" s="337">
        <v>78</v>
      </c>
      <c r="B180" s="337" t="s">
        <v>314</v>
      </c>
      <c r="C180" s="337" t="s">
        <v>229</v>
      </c>
      <c r="D180" s="337" t="s">
        <v>123</v>
      </c>
      <c r="E180" s="337" t="s">
        <v>30</v>
      </c>
      <c r="F180" s="286" t="s">
        <v>39</v>
      </c>
      <c r="G180" s="337" t="s">
        <v>77</v>
      </c>
      <c r="H180" s="337">
        <v>9</v>
      </c>
      <c r="I180" s="337"/>
      <c r="J180" s="337"/>
      <c r="K180" s="337">
        <v>3</v>
      </c>
      <c r="L180" s="366">
        <v>8</v>
      </c>
      <c r="M180" s="408">
        <v>0.375</v>
      </c>
      <c r="N180" s="409" t="s">
        <v>11</v>
      </c>
      <c r="O180" s="337"/>
      <c r="P180" s="334" t="s">
        <v>2945</v>
      </c>
    </row>
    <row r="181" spans="1:16" ht="15.75">
      <c r="A181" s="337">
        <v>82</v>
      </c>
      <c r="B181" s="342" t="s">
        <v>1919</v>
      </c>
      <c r="C181" s="334" t="s">
        <v>1920</v>
      </c>
      <c r="D181" s="334" t="s">
        <v>164</v>
      </c>
      <c r="E181" s="334" t="s">
        <v>34</v>
      </c>
      <c r="F181" s="286" t="s">
        <v>39</v>
      </c>
      <c r="G181" s="334" t="s">
        <v>241</v>
      </c>
      <c r="H181" s="337">
        <v>9</v>
      </c>
      <c r="I181" s="334" t="s">
        <v>161</v>
      </c>
      <c r="J181" s="335" t="s">
        <v>41</v>
      </c>
      <c r="K181" s="337">
        <v>3</v>
      </c>
      <c r="L181" s="366">
        <v>8</v>
      </c>
      <c r="M181" s="408">
        <v>0.375</v>
      </c>
      <c r="N181" s="409" t="s">
        <v>11</v>
      </c>
      <c r="O181" s="337"/>
      <c r="P181" s="334" t="s">
        <v>2945</v>
      </c>
    </row>
    <row r="182" spans="1:16" ht="15.75">
      <c r="A182" s="337">
        <v>88</v>
      </c>
      <c r="B182" s="342" t="s">
        <v>2939</v>
      </c>
      <c r="C182" s="334" t="s">
        <v>168</v>
      </c>
      <c r="D182" s="334" t="s">
        <v>116</v>
      </c>
      <c r="E182" s="334" t="s">
        <v>53</v>
      </c>
      <c r="F182" s="286" t="s">
        <v>39</v>
      </c>
      <c r="G182" s="335" t="s">
        <v>551</v>
      </c>
      <c r="H182" s="337">
        <v>9</v>
      </c>
      <c r="I182" s="337"/>
      <c r="J182" s="335" t="s">
        <v>41</v>
      </c>
      <c r="K182" s="337">
        <v>3</v>
      </c>
      <c r="L182" s="366">
        <v>8</v>
      </c>
      <c r="M182" s="408">
        <v>0.375</v>
      </c>
      <c r="N182" s="409" t="s">
        <v>11</v>
      </c>
      <c r="O182" s="337"/>
      <c r="P182" s="334" t="s">
        <v>2945</v>
      </c>
    </row>
    <row r="183" spans="1:16" ht="15.75">
      <c r="A183" s="337">
        <v>89</v>
      </c>
      <c r="B183" s="342" t="s">
        <v>1192</v>
      </c>
      <c r="C183" s="334" t="s">
        <v>357</v>
      </c>
      <c r="D183" s="334" t="s">
        <v>67</v>
      </c>
      <c r="E183" s="334" t="s">
        <v>53</v>
      </c>
      <c r="F183" s="286" t="s">
        <v>39</v>
      </c>
      <c r="G183" s="335" t="s">
        <v>551</v>
      </c>
      <c r="H183" s="337">
        <v>9</v>
      </c>
      <c r="I183" s="334"/>
      <c r="J183" s="335" t="s">
        <v>41</v>
      </c>
      <c r="K183" s="337">
        <v>3</v>
      </c>
      <c r="L183" s="366">
        <v>8</v>
      </c>
      <c r="M183" s="408">
        <v>0.375</v>
      </c>
      <c r="N183" s="409" t="s">
        <v>11</v>
      </c>
      <c r="O183" s="337"/>
      <c r="P183" s="334" t="s">
        <v>2945</v>
      </c>
    </row>
    <row r="184" spans="1:16" ht="15.75">
      <c r="A184" s="337">
        <v>148</v>
      </c>
      <c r="B184" s="334" t="s">
        <v>2959</v>
      </c>
      <c r="C184" s="334" t="s">
        <v>155</v>
      </c>
      <c r="D184" s="334" t="s">
        <v>126</v>
      </c>
      <c r="E184" s="334" t="s">
        <v>17</v>
      </c>
      <c r="F184" s="286" t="s">
        <v>39</v>
      </c>
      <c r="G184" s="334" t="s">
        <v>77</v>
      </c>
      <c r="H184" s="337">
        <v>9</v>
      </c>
      <c r="I184" s="334"/>
      <c r="J184" s="334" t="s">
        <v>41</v>
      </c>
      <c r="K184" s="337">
        <v>2</v>
      </c>
      <c r="L184" s="366">
        <v>8</v>
      </c>
      <c r="M184" s="408">
        <v>0.25</v>
      </c>
      <c r="N184" s="409" t="s">
        <v>11</v>
      </c>
      <c r="O184" s="337"/>
      <c r="P184" s="334" t="s">
        <v>2945</v>
      </c>
    </row>
    <row r="185" spans="1:16" ht="15.75">
      <c r="A185" s="337">
        <v>149</v>
      </c>
      <c r="B185" s="334" t="s">
        <v>2960</v>
      </c>
      <c r="C185" s="334" t="s">
        <v>150</v>
      </c>
      <c r="D185" s="334" t="s">
        <v>29</v>
      </c>
      <c r="E185" s="334" t="s">
        <v>30</v>
      </c>
      <c r="F185" s="286" t="s">
        <v>39</v>
      </c>
      <c r="G185" s="334" t="s">
        <v>77</v>
      </c>
      <c r="H185" s="337">
        <v>9</v>
      </c>
      <c r="I185" s="337"/>
      <c r="J185" s="335" t="s">
        <v>41</v>
      </c>
      <c r="K185" s="337">
        <v>2</v>
      </c>
      <c r="L185" s="366">
        <v>8</v>
      </c>
      <c r="M185" s="408">
        <v>0.25</v>
      </c>
      <c r="N185" s="409" t="s">
        <v>11</v>
      </c>
      <c r="O185" s="337"/>
      <c r="P185" s="334" t="s">
        <v>2945</v>
      </c>
    </row>
    <row r="186" spans="1:16" ht="15.75">
      <c r="A186" s="337">
        <v>150</v>
      </c>
      <c r="B186" s="337" t="s">
        <v>2715</v>
      </c>
      <c r="C186" s="337" t="s">
        <v>231</v>
      </c>
      <c r="D186" s="337" t="s">
        <v>44</v>
      </c>
      <c r="E186" s="337" t="s">
        <v>30</v>
      </c>
      <c r="F186" s="286" t="s">
        <v>39</v>
      </c>
      <c r="G186" s="337" t="s">
        <v>77</v>
      </c>
      <c r="H186" s="337">
        <v>9</v>
      </c>
      <c r="I186" s="337"/>
      <c r="J186" s="337"/>
      <c r="K186" s="337">
        <v>2</v>
      </c>
      <c r="L186" s="366">
        <v>8</v>
      </c>
      <c r="M186" s="408">
        <v>0.25</v>
      </c>
      <c r="N186" s="409" t="s">
        <v>11</v>
      </c>
      <c r="O186" s="337"/>
      <c r="P186" s="334" t="s">
        <v>2945</v>
      </c>
    </row>
    <row r="187" spans="1:16" ht="15.75">
      <c r="A187" s="337">
        <v>152</v>
      </c>
      <c r="B187" s="342" t="s">
        <v>749</v>
      </c>
      <c r="C187" s="334" t="s">
        <v>750</v>
      </c>
      <c r="D187" s="334" t="s">
        <v>224</v>
      </c>
      <c r="E187" s="334" t="s">
        <v>53</v>
      </c>
      <c r="F187" s="286" t="s">
        <v>39</v>
      </c>
      <c r="G187" s="334" t="s">
        <v>241</v>
      </c>
      <c r="H187" s="337">
        <v>9</v>
      </c>
      <c r="I187" s="334" t="s">
        <v>161</v>
      </c>
      <c r="J187" s="335" t="s">
        <v>41</v>
      </c>
      <c r="K187" s="337">
        <v>2</v>
      </c>
      <c r="L187" s="366">
        <v>8</v>
      </c>
      <c r="M187" s="408">
        <v>0.25</v>
      </c>
      <c r="N187" s="409" t="s">
        <v>11</v>
      </c>
      <c r="O187" s="337"/>
      <c r="P187" s="334" t="s">
        <v>2945</v>
      </c>
    </row>
    <row r="188" spans="1:16" ht="15.75">
      <c r="A188" s="337">
        <v>153</v>
      </c>
      <c r="B188" s="342" t="s">
        <v>2865</v>
      </c>
      <c r="C188" s="334" t="s">
        <v>231</v>
      </c>
      <c r="D188" s="334" t="s">
        <v>208</v>
      </c>
      <c r="E188" s="334" t="s">
        <v>34</v>
      </c>
      <c r="F188" s="286" t="s">
        <v>39</v>
      </c>
      <c r="G188" s="334" t="s">
        <v>241</v>
      </c>
      <c r="H188" s="337">
        <v>9</v>
      </c>
      <c r="I188" s="334" t="s">
        <v>161</v>
      </c>
      <c r="J188" s="335" t="s">
        <v>41</v>
      </c>
      <c r="K188" s="337">
        <v>2</v>
      </c>
      <c r="L188" s="366">
        <v>8</v>
      </c>
      <c r="M188" s="408">
        <v>0.25</v>
      </c>
      <c r="N188" s="409" t="s">
        <v>11</v>
      </c>
      <c r="O188" s="337"/>
      <c r="P188" s="334" t="s">
        <v>2945</v>
      </c>
    </row>
    <row r="189" spans="1:16" ht="15.75">
      <c r="A189" s="337">
        <v>158</v>
      </c>
      <c r="B189" s="342" t="s">
        <v>1061</v>
      </c>
      <c r="C189" s="334" t="s">
        <v>865</v>
      </c>
      <c r="D189" s="334" t="s">
        <v>116</v>
      </c>
      <c r="E189" s="334" t="s">
        <v>53</v>
      </c>
      <c r="F189" s="286" t="s">
        <v>39</v>
      </c>
      <c r="G189" s="335" t="s">
        <v>551</v>
      </c>
      <c r="H189" s="337">
        <v>9</v>
      </c>
      <c r="I189" s="334"/>
      <c r="J189" s="335" t="s">
        <v>41</v>
      </c>
      <c r="K189" s="337">
        <v>2</v>
      </c>
      <c r="L189" s="366">
        <v>8</v>
      </c>
      <c r="M189" s="408">
        <v>0.25</v>
      </c>
      <c r="N189" s="409" t="s">
        <v>11</v>
      </c>
      <c r="O189" s="337"/>
      <c r="P189" s="334" t="s">
        <v>2945</v>
      </c>
    </row>
    <row r="190" spans="1:16" ht="15.75">
      <c r="A190" s="337">
        <v>193</v>
      </c>
      <c r="B190" s="334" t="s">
        <v>2916</v>
      </c>
      <c r="C190" s="334" t="s">
        <v>199</v>
      </c>
      <c r="D190" s="334" t="s">
        <v>171</v>
      </c>
      <c r="E190" s="334" t="s">
        <v>30</v>
      </c>
      <c r="F190" s="286" t="s">
        <v>39</v>
      </c>
      <c r="G190" s="334" t="s">
        <v>77</v>
      </c>
      <c r="H190" s="337">
        <v>9</v>
      </c>
      <c r="I190" s="334"/>
      <c r="J190" s="334" t="s">
        <v>41</v>
      </c>
      <c r="K190" s="337">
        <v>1</v>
      </c>
      <c r="L190" s="366">
        <v>8</v>
      </c>
      <c r="M190" s="408">
        <v>0.125</v>
      </c>
      <c r="N190" s="409" t="s">
        <v>11</v>
      </c>
      <c r="O190" s="337"/>
      <c r="P190" s="334" t="s">
        <v>2945</v>
      </c>
    </row>
    <row r="191" spans="1:16" ht="15.75">
      <c r="A191" s="337">
        <v>194</v>
      </c>
      <c r="B191" s="334" t="s">
        <v>479</v>
      </c>
      <c r="C191" s="334" t="s">
        <v>28</v>
      </c>
      <c r="D191" s="334" t="s">
        <v>480</v>
      </c>
      <c r="E191" s="334" t="s">
        <v>30</v>
      </c>
      <c r="F191" s="286" t="s">
        <v>39</v>
      </c>
      <c r="G191" s="334" t="s">
        <v>77</v>
      </c>
      <c r="H191" s="337">
        <v>9</v>
      </c>
      <c r="I191" s="334"/>
      <c r="J191" s="334" t="s">
        <v>41</v>
      </c>
      <c r="K191" s="337">
        <v>1</v>
      </c>
      <c r="L191" s="366">
        <v>8</v>
      </c>
      <c r="M191" s="408">
        <v>0.125</v>
      </c>
      <c r="N191" s="409" t="s">
        <v>11</v>
      </c>
      <c r="O191" s="337"/>
      <c r="P191" s="334" t="s">
        <v>2945</v>
      </c>
    </row>
    <row r="192" spans="1:16" ht="15.75">
      <c r="A192" s="337">
        <v>195</v>
      </c>
      <c r="B192" s="334" t="s">
        <v>2772</v>
      </c>
      <c r="C192" s="334" t="s">
        <v>695</v>
      </c>
      <c r="D192" s="334" t="s">
        <v>38</v>
      </c>
      <c r="E192" s="334" t="s">
        <v>17</v>
      </c>
      <c r="F192" s="286" t="s">
        <v>39</v>
      </c>
      <c r="G192" s="334" t="s">
        <v>77</v>
      </c>
      <c r="H192" s="337">
        <v>9</v>
      </c>
      <c r="I192" s="334"/>
      <c r="J192" s="334" t="s">
        <v>41</v>
      </c>
      <c r="K192" s="337">
        <v>1</v>
      </c>
      <c r="L192" s="366">
        <v>8</v>
      </c>
      <c r="M192" s="408">
        <v>0.125</v>
      </c>
      <c r="N192" s="409" t="s">
        <v>11</v>
      </c>
      <c r="O192" s="337"/>
      <c r="P192" s="334" t="s">
        <v>2945</v>
      </c>
    </row>
    <row r="193" spans="1:16" ht="15.75">
      <c r="A193" s="337">
        <v>198</v>
      </c>
      <c r="B193" s="334" t="s">
        <v>2862</v>
      </c>
      <c r="C193" s="334" t="s">
        <v>521</v>
      </c>
      <c r="D193" s="334" t="s">
        <v>212</v>
      </c>
      <c r="E193" s="334" t="s">
        <v>34</v>
      </c>
      <c r="F193" s="286" t="s">
        <v>39</v>
      </c>
      <c r="G193" s="334" t="s">
        <v>241</v>
      </c>
      <c r="H193" s="337">
        <v>9</v>
      </c>
      <c r="I193" s="334" t="s">
        <v>161</v>
      </c>
      <c r="J193" s="335" t="s">
        <v>41</v>
      </c>
      <c r="K193" s="337">
        <v>1</v>
      </c>
      <c r="L193" s="366">
        <v>8</v>
      </c>
      <c r="M193" s="408">
        <v>0.125</v>
      </c>
      <c r="N193" s="409" t="s">
        <v>11</v>
      </c>
      <c r="O193" s="337"/>
      <c r="P193" s="334" t="s">
        <v>2945</v>
      </c>
    </row>
    <row r="194" spans="1:16" ht="15.75">
      <c r="A194" s="337">
        <v>199</v>
      </c>
      <c r="B194" s="342" t="s">
        <v>824</v>
      </c>
      <c r="C194" s="334" t="s">
        <v>15</v>
      </c>
      <c r="D194" s="334" t="s">
        <v>294</v>
      </c>
      <c r="E194" s="334" t="s">
        <v>53</v>
      </c>
      <c r="F194" s="286" t="s">
        <v>39</v>
      </c>
      <c r="G194" s="334" t="s">
        <v>241</v>
      </c>
      <c r="H194" s="337">
        <v>9</v>
      </c>
      <c r="I194" s="334" t="s">
        <v>161</v>
      </c>
      <c r="J194" s="335" t="s">
        <v>41</v>
      </c>
      <c r="K194" s="337">
        <v>1</v>
      </c>
      <c r="L194" s="366">
        <v>8</v>
      </c>
      <c r="M194" s="408">
        <v>0.125</v>
      </c>
      <c r="N194" s="409" t="s">
        <v>11</v>
      </c>
      <c r="O194" s="337"/>
      <c r="P194" s="334" t="s">
        <v>2945</v>
      </c>
    </row>
    <row r="195" spans="1:16" ht="15.75">
      <c r="A195" s="337">
        <v>200</v>
      </c>
      <c r="B195" s="342" t="s">
        <v>2865</v>
      </c>
      <c r="C195" s="334" t="s">
        <v>521</v>
      </c>
      <c r="D195" s="334" t="s">
        <v>208</v>
      </c>
      <c r="E195" s="334" t="s">
        <v>34</v>
      </c>
      <c r="F195" s="286" t="s">
        <v>39</v>
      </c>
      <c r="G195" s="334" t="s">
        <v>241</v>
      </c>
      <c r="H195" s="337">
        <v>9</v>
      </c>
      <c r="I195" s="334" t="s">
        <v>161</v>
      </c>
      <c r="J195" s="335" t="s">
        <v>41</v>
      </c>
      <c r="K195" s="337">
        <v>1</v>
      </c>
      <c r="L195" s="366">
        <v>8</v>
      </c>
      <c r="M195" s="408">
        <v>0.125</v>
      </c>
      <c r="N195" s="409" t="s">
        <v>11</v>
      </c>
      <c r="O195" s="337"/>
      <c r="P195" s="334" t="s">
        <v>2945</v>
      </c>
    </row>
    <row r="196" spans="1:16" ht="15.75">
      <c r="A196" s="337">
        <v>201</v>
      </c>
      <c r="B196" s="342" t="s">
        <v>2281</v>
      </c>
      <c r="C196" s="334" t="s">
        <v>521</v>
      </c>
      <c r="D196" s="334" t="s">
        <v>44</v>
      </c>
      <c r="E196" s="334" t="s">
        <v>34</v>
      </c>
      <c r="F196" s="286" t="s">
        <v>39</v>
      </c>
      <c r="G196" s="334" t="s">
        <v>241</v>
      </c>
      <c r="H196" s="337">
        <v>9</v>
      </c>
      <c r="I196" s="334" t="s">
        <v>161</v>
      </c>
      <c r="J196" s="335" t="s">
        <v>41</v>
      </c>
      <c r="K196" s="337">
        <v>1</v>
      </c>
      <c r="L196" s="366">
        <v>8</v>
      </c>
      <c r="M196" s="408">
        <v>0.125</v>
      </c>
      <c r="N196" s="409" t="s">
        <v>11</v>
      </c>
      <c r="O196" s="337"/>
      <c r="P196" s="334" t="s">
        <v>2945</v>
      </c>
    </row>
    <row r="197" spans="1:16" ht="15.75">
      <c r="A197" s="337">
        <v>202</v>
      </c>
      <c r="B197" s="342" t="s">
        <v>548</v>
      </c>
      <c r="C197" s="334" t="s">
        <v>549</v>
      </c>
      <c r="D197" s="334" t="s">
        <v>550</v>
      </c>
      <c r="E197" s="334" t="s">
        <v>34</v>
      </c>
      <c r="F197" s="286" t="s">
        <v>39</v>
      </c>
      <c r="G197" s="335" t="s">
        <v>551</v>
      </c>
      <c r="H197" s="337">
        <v>9</v>
      </c>
      <c r="I197" s="337"/>
      <c r="J197" s="335" t="s">
        <v>41</v>
      </c>
      <c r="K197" s="337">
        <v>1</v>
      </c>
      <c r="L197" s="366">
        <v>8</v>
      </c>
      <c r="M197" s="408">
        <v>0.125</v>
      </c>
      <c r="N197" s="409" t="s">
        <v>11</v>
      </c>
      <c r="O197" s="337"/>
      <c r="P197" s="334" t="s">
        <v>2945</v>
      </c>
    </row>
    <row r="198" spans="1:16" ht="15.75">
      <c r="A198" s="337">
        <v>203</v>
      </c>
      <c r="B198" s="342" t="s">
        <v>2807</v>
      </c>
      <c r="C198" s="334" t="s">
        <v>645</v>
      </c>
      <c r="D198" s="334" t="s">
        <v>137</v>
      </c>
      <c r="E198" s="334" t="s">
        <v>53</v>
      </c>
      <c r="F198" s="286" t="s">
        <v>39</v>
      </c>
      <c r="G198" s="335" t="s">
        <v>551</v>
      </c>
      <c r="H198" s="337">
        <v>9</v>
      </c>
      <c r="I198" s="334"/>
      <c r="J198" s="335" t="s">
        <v>41</v>
      </c>
      <c r="K198" s="337">
        <v>1</v>
      </c>
      <c r="L198" s="366">
        <v>8</v>
      </c>
      <c r="M198" s="408">
        <v>0.125</v>
      </c>
      <c r="N198" s="409" t="s">
        <v>11</v>
      </c>
      <c r="O198" s="337"/>
      <c r="P198" s="334" t="s">
        <v>2945</v>
      </c>
    </row>
    <row r="199" spans="1:16" ht="15.75">
      <c r="A199" s="337">
        <v>214</v>
      </c>
      <c r="B199" s="295" t="s">
        <v>514</v>
      </c>
      <c r="C199" s="295" t="s">
        <v>91</v>
      </c>
      <c r="D199" s="295" t="s">
        <v>49</v>
      </c>
      <c r="E199" s="295" t="s">
        <v>17</v>
      </c>
      <c r="F199" s="295" t="s">
        <v>39</v>
      </c>
      <c r="G199" s="295">
        <v>9</v>
      </c>
      <c r="H199" s="295">
        <v>9</v>
      </c>
      <c r="I199" s="288"/>
      <c r="J199" s="288" t="s">
        <v>19</v>
      </c>
      <c r="K199" s="288">
        <v>0</v>
      </c>
      <c r="L199" s="288">
        <v>8</v>
      </c>
      <c r="M199" s="289">
        <v>0</v>
      </c>
      <c r="N199" s="409" t="s">
        <v>11</v>
      </c>
      <c r="O199" s="288"/>
      <c r="P199" s="288" t="s">
        <v>2969</v>
      </c>
    </row>
    <row r="200" spans="1:16" ht="15.75">
      <c r="A200" s="337">
        <v>215</v>
      </c>
      <c r="B200" s="295" t="s">
        <v>1132</v>
      </c>
      <c r="C200" s="295" t="s">
        <v>695</v>
      </c>
      <c r="D200" s="295" t="s">
        <v>116</v>
      </c>
      <c r="E200" s="295" t="s">
        <v>53</v>
      </c>
      <c r="F200" s="295" t="s">
        <v>39</v>
      </c>
      <c r="G200" s="295" t="s">
        <v>241</v>
      </c>
      <c r="H200" s="295">
        <v>9</v>
      </c>
      <c r="I200" s="295" t="s">
        <v>161</v>
      </c>
      <c r="J200" s="295" t="s">
        <v>41</v>
      </c>
      <c r="K200" s="410">
        <v>0</v>
      </c>
      <c r="L200" s="288">
        <v>8</v>
      </c>
      <c r="M200" s="289">
        <v>0</v>
      </c>
      <c r="N200" s="409" t="s">
        <v>11</v>
      </c>
      <c r="O200" s="295"/>
      <c r="P200" s="295" t="s">
        <v>2945</v>
      </c>
    </row>
    <row r="201" spans="1:16" ht="15.75">
      <c r="A201" s="337">
        <v>216</v>
      </c>
      <c r="B201" s="295" t="s">
        <v>2517</v>
      </c>
      <c r="C201" s="295" t="s">
        <v>773</v>
      </c>
      <c r="D201" s="295" t="s">
        <v>84</v>
      </c>
      <c r="E201" s="295" t="s">
        <v>34</v>
      </c>
      <c r="F201" s="295" t="s">
        <v>39</v>
      </c>
      <c r="G201" s="295" t="s">
        <v>241</v>
      </c>
      <c r="H201" s="295">
        <v>9</v>
      </c>
      <c r="I201" s="295" t="s">
        <v>161</v>
      </c>
      <c r="J201" s="295" t="s">
        <v>41</v>
      </c>
      <c r="K201" s="410">
        <v>0</v>
      </c>
      <c r="L201" s="288">
        <v>8</v>
      </c>
      <c r="M201" s="289">
        <v>0</v>
      </c>
      <c r="N201" s="409" t="s">
        <v>11</v>
      </c>
      <c r="O201" s="295"/>
      <c r="P201" s="295" t="s">
        <v>2945</v>
      </c>
    </row>
    <row r="202" spans="1:16" ht="15.75">
      <c r="A202" s="366">
        <v>72</v>
      </c>
      <c r="B202" s="334" t="s">
        <v>483</v>
      </c>
      <c r="C202" s="334" t="s">
        <v>24</v>
      </c>
      <c r="D202" s="334" t="s">
        <v>137</v>
      </c>
      <c r="E202" s="334" t="s">
        <v>17</v>
      </c>
      <c r="F202" s="286" t="s">
        <v>39</v>
      </c>
      <c r="G202" s="334" t="s">
        <v>160</v>
      </c>
      <c r="H202" s="337">
        <v>10</v>
      </c>
      <c r="I202" s="334" t="s">
        <v>161</v>
      </c>
      <c r="J202" s="335" t="s">
        <v>41</v>
      </c>
      <c r="K202" s="337">
        <v>2</v>
      </c>
      <c r="L202" s="366">
        <v>8</v>
      </c>
      <c r="M202" s="408">
        <v>0.25</v>
      </c>
      <c r="N202" s="409" t="s">
        <v>11</v>
      </c>
      <c r="O202" s="337"/>
      <c r="P202" s="334" t="s">
        <v>2945</v>
      </c>
    </row>
    <row r="203" spans="1:16" ht="15.75">
      <c r="A203" s="337">
        <v>73</v>
      </c>
      <c r="B203" s="334" t="s">
        <v>637</v>
      </c>
      <c r="C203" s="334" t="s">
        <v>155</v>
      </c>
      <c r="D203" s="334" t="s">
        <v>271</v>
      </c>
      <c r="E203" s="334" t="s">
        <v>17</v>
      </c>
      <c r="F203" s="286" t="s">
        <v>39</v>
      </c>
      <c r="G203" s="334" t="s">
        <v>160</v>
      </c>
      <c r="H203" s="337">
        <v>10</v>
      </c>
      <c r="I203" s="334" t="s">
        <v>161</v>
      </c>
      <c r="J203" s="337"/>
      <c r="K203" s="337">
        <v>2</v>
      </c>
      <c r="L203" s="366">
        <v>8</v>
      </c>
      <c r="M203" s="408">
        <v>0.25</v>
      </c>
      <c r="N203" s="409" t="s">
        <v>11</v>
      </c>
      <c r="O203" s="337"/>
      <c r="P203" s="334" t="s">
        <v>2945</v>
      </c>
    </row>
    <row r="204" spans="1:16" ht="15.75">
      <c r="A204" s="337">
        <v>113</v>
      </c>
      <c r="B204" s="342" t="s">
        <v>2848</v>
      </c>
      <c r="C204" s="334" t="s">
        <v>2605</v>
      </c>
      <c r="D204" s="334" t="s">
        <v>33</v>
      </c>
      <c r="E204" s="334" t="s">
        <v>30</v>
      </c>
      <c r="F204" s="286" t="s">
        <v>39</v>
      </c>
      <c r="G204" s="334" t="s">
        <v>244</v>
      </c>
      <c r="H204" s="337">
        <v>10</v>
      </c>
      <c r="I204" s="334"/>
      <c r="J204" s="335" t="s">
        <v>41</v>
      </c>
      <c r="K204" s="337">
        <v>1</v>
      </c>
      <c r="L204" s="366">
        <v>8</v>
      </c>
      <c r="M204" s="408">
        <v>0.125</v>
      </c>
      <c r="N204" s="409" t="s">
        <v>11</v>
      </c>
      <c r="O204" s="337"/>
      <c r="P204" s="334" t="s">
        <v>2945</v>
      </c>
    </row>
    <row r="205" spans="1:16" ht="15.75">
      <c r="A205" s="366">
        <v>114</v>
      </c>
      <c r="B205" s="342" t="s">
        <v>2563</v>
      </c>
      <c r="C205" s="334" t="s">
        <v>836</v>
      </c>
      <c r="D205" s="334" t="s">
        <v>84</v>
      </c>
      <c r="E205" s="334" t="s">
        <v>30</v>
      </c>
      <c r="F205" s="286" t="s">
        <v>39</v>
      </c>
      <c r="G205" s="334" t="s">
        <v>244</v>
      </c>
      <c r="H205" s="337">
        <v>10</v>
      </c>
      <c r="I205" s="334"/>
      <c r="J205" s="335" t="s">
        <v>41</v>
      </c>
      <c r="K205" s="337">
        <v>1</v>
      </c>
      <c r="L205" s="366">
        <v>8</v>
      </c>
      <c r="M205" s="408">
        <v>0.125</v>
      </c>
      <c r="N205" s="409" t="s">
        <v>11</v>
      </c>
      <c r="O205" s="337"/>
      <c r="P205" s="334" t="s">
        <v>2945</v>
      </c>
    </row>
    <row r="206" spans="1:16" ht="15.75">
      <c r="A206" s="337">
        <v>115</v>
      </c>
      <c r="B206" s="334" t="s">
        <v>2803</v>
      </c>
      <c r="C206" s="334" t="s">
        <v>389</v>
      </c>
      <c r="D206" s="334" t="s">
        <v>232</v>
      </c>
      <c r="E206" s="334" t="s">
        <v>34</v>
      </c>
      <c r="F206" s="286" t="s">
        <v>39</v>
      </c>
      <c r="G206" s="334" t="s">
        <v>160</v>
      </c>
      <c r="H206" s="337">
        <v>10</v>
      </c>
      <c r="I206" s="334" t="s">
        <v>161</v>
      </c>
      <c r="J206" s="335" t="s">
        <v>41</v>
      </c>
      <c r="K206" s="337">
        <v>1</v>
      </c>
      <c r="L206" s="366">
        <v>8</v>
      </c>
      <c r="M206" s="408">
        <v>0.125</v>
      </c>
      <c r="N206" s="409" t="s">
        <v>11</v>
      </c>
      <c r="O206" s="337"/>
      <c r="P206" s="334" t="s">
        <v>2945</v>
      </c>
    </row>
    <row r="207" spans="1:16" ht="15.75">
      <c r="A207" s="366">
        <v>116</v>
      </c>
      <c r="B207" s="334" t="s">
        <v>2846</v>
      </c>
      <c r="C207" s="334" t="s">
        <v>414</v>
      </c>
      <c r="D207" s="334" t="s">
        <v>33</v>
      </c>
      <c r="E207" s="334" t="s">
        <v>34</v>
      </c>
      <c r="F207" s="286" t="s">
        <v>39</v>
      </c>
      <c r="G207" s="334" t="s">
        <v>160</v>
      </c>
      <c r="H207" s="337">
        <v>10</v>
      </c>
      <c r="I207" s="334" t="s">
        <v>161</v>
      </c>
      <c r="J207" s="335" t="s">
        <v>41</v>
      </c>
      <c r="K207" s="337">
        <v>1</v>
      </c>
      <c r="L207" s="366">
        <v>8</v>
      </c>
      <c r="M207" s="408">
        <v>0.125</v>
      </c>
      <c r="N207" s="409" t="s">
        <v>11</v>
      </c>
      <c r="O207" s="337"/>
      <c r="P207" s="334" t="s">
        <v>2945</v>
      </c>
    </row>
    <row r="208" spans="1:16" ht="15.75">
      <c r="A208" s="337">
        <v>117</v>
      </c>
      <c r="B208" s="334" t="s">
        <v>2133</v>
      </c>
      <c r="C208" s="334" t="s">
        <v>462</v>
      </c>
      <c r="D208" s="334" t="s">
        <v>422</v>
      </c>
      <c r="E208" s="334" t="s">
        <v>53</v>
      </c>
      <c r="F208" s="286" t="s">
        <v>39</v>
      </c>
      <c r="G208" s="334" t="s">
        <v>160</v>
      </c>
      <c r="H208" s="337">
        <v>10</v>
      </c>
      <c r="I208" s="334" t="s">
        <v>161</v>
      </c>
      <c r="J208" s="335" t="s">
        <v>41</v>
      </c>
      <c r="K208" s="337">
        <v>1</v>
      </c>
      <c r="L208" s="366">
        <v>8</v>
      </c>
      <c r="M208" s="408">
        <v>0.125</v>
      </c>
      <c r="N208" s="409" t="s">
        <v>11</v>
      </c>
      <c r="O208" s="337"/>
      <c r="P208" s="334" t="s">
        <v>2945</v>
      </c>
    </row>
    <row r="209" spans="1:16" ht="15.75">
      <c r="A209" s="366">
        <v>118</v>
      </c>
      <c r="B209" s="334" t="s">
        <v>2961</v>
      </c>
      <c r="C209" s="334" t="s">
        <v>63</v>
      </c>
      <c r="D209" s="334" t="s">
        <v>49</v>
      </c>
      <c r="E209" s="334" t="s">
        <v>17</v>
      </c>
      <c r="F209" s="286" t="s">
        <v>39</v>
      </c>
      <c r="G209" s="334" t="s">
        <v>160</v>
      </c>
      <c r="H209" s="337">
        <v>10</v>
      </c>
      <c r="I209" s="334" t="s">
        <v>161</v>
      </c>
      <c r="J209" s="335" t="s">
        <v>41</v>
      </c>
      <c r="K209" s="337">
        <v>1</v>
      </c>
      <c r="L209" s="366">
        <v>8</v>
      </c>
      <c r="M209" s="408">
        <v>0.125</v>
      </c>
      <c r="N209" s="409" t="s">
        <v>11</v>
      </c>
      <c r="O209" s="337"/>
      <c r="P209" s="334" t="s">
        <v>2945</v>
      </c>
    </row>
    <row r="210" spans="1:16" ht="15.75">
      <c r="A210" s="366">
        <v>136</v>
      </c>
      <c r="B210" s="412" t="s">
        <v>2566</v>
      </c>
      <c r="C210" s="412" t="s">
        <v>686</v>
      </c>
      <c r="D210" s="412" t="s">
        <v>628</v>
      </c>
      <c r="E210" s="288" t="s">
        <v>30</v>
      </c>
      <c r="F210" s="295" t="s">
        <v>39</v>
      </c>
      <c r="G210" s="288">
        <v>10</v>
      </c>
      <c r="H210" s="288">
        <v>10</v>
      </c>
      <c r="I210" s="288"/>
      <c r="J210" s="288" t="s">
        <v>19</v>
      </c>
      <c r="K210" s="288">
        <v>0</v>
      </c>
      <c r="L210" s="288">
        <v>8</v>
      </c>
      <c r="M210" s="408">
        <v>0</v>
      </c>
      <c r="N210" s="409" t="s">
        <v>11</v>
      </c>
      <c r="O210" s="288" t="s">
        <v>733</v>
      </c>
      <c r="P210" s="288" t="s">
        <v>2969</v>
      </c>
    </row>
    <row r="211" spans="1:16" ht="15.75">
      <c r="A211" s="337">
        <v>137</v>
      </c>
      <c r="B211" s="295" t="s">
        <v>2926</v>
      </c>
      <c r="C211" s="295" t="s">
        <v>190</v>
      </c>
      <c r="D211" s="295" t="s">
        <v>2927</v>
      </c>
      <c r="E211" s="295" t="s">
        <v>17</v>
      </c>
      <c r="F211" s="295" t="s">
        <v>39</v>
      </c>
      <c r="G211" s="295" t="s">
        <v>244</v>
      </c>
      <c r="H211" s="295">
        <v>10</v>
      </c>
      <c r="I211" s="295"/>
      <c r="J211" s="295" t="s">
        <v>41</v>
      </c>
      <c r="K211" s="410">
        <v>0</v>
      </c>
      <c r="L211" s="288">
        <v>8</v>
      </c>
      <c r="M211" s="408">
        <v>0</v>
      </c>
      <c r="N211" s="409" t="s">
        <v>11</v>
      </c>
      <c r="O211" s="295"/>
      <c r="P211" s="295" t="s">
        <v>2945</v>
      </c>
    </row>
    <row r="212" spans="1:16" ht="15.75">
      <c r="A212" s="366">
        <v>138</v>
      </c>
      <c r="B212" s="295" t="s">
        <v>897</v>
      </c>
      <c r="C212" s="295" t="s">
        <v>56</v>
      </c>
      <c r="D212" s="295" t="s">
        <v>33</v>
      </c>
      <c r="E212" s="295" t="s">
        <v>34</v>
      </c>
      <c r="F212" s="295" t="s">
        <v>39</v>
      </c>
      <c r="G212" s="295" t="s">
        <v>160</v>
      </c>
      <c r="H212" s="295">
        <v>10</v>
      </c>
      <c r="I212" s="295" t="s">
        <v>161</v>
      </c>
      <c r="J212" s="295" t="s">
        <v>41</v>
      </c>
      <c r="K212" s="410">
        <v>0</v>
      </c>
      <c r="L212" s="288">
        <v>8</v>
      </c>
      <c r="M212" s="408">
        <v>0</v>
      </c>
      <c r="N212" s="409" t="s">
        <v>11</v>
      </c>
      <c r="O212" s="295"/>
      <c r="P212" s="295" t="s">
        <v>2945</v>
      </c>
    </row>
    <row r="213" spans="1:16" ht="15.75">
      <c r="A213" s="358">
        <v>52</v>
      </c>
      <c r="B213" s="342" t="s">
        <v>2942</v>
      </c>
      <c r="C213" s="334" t="s">
        <v>163</v>
      </c>
      <c r="D213" s="334" t="s">
        <v>107</v>
      </c>
      <c r="E213" s="334" t="s">
        <v>34</v>
      </c>
      <c r="F213" s="286" t="s">
        <v>39</v>
      </c>
      <c r="G213" s="337" t="s">
        <v>85</v>
      </c>
      <c r="H213" s="337">
        <v>11</v>
      </c>
      <c r="I213" s="337"/>
      <c r="J213" s="337"/>
      <c r="K213" s="337">
        <v>2</v>
      </c>
      <c r="L213" s="366">
        <v>8</v>
      </c>
      <c r="M213" s="408">
        <v>0.25</v>
      </c>
      <c r="N213" s="409" t="s">
        <v>2962</v>
      </c>
      <c r="O213" s="337"/>
      <c r="P213" s="334" t="s">
        <v>2945</v>
      </c>
    </row>
    <row r="214" spans="1:16" ht="15.75">
      <c r="A214" s="358">
        <v>78</v>
      </c>
      <c r="B214" s="342" t="s">
        <v>2963</v>
      </c>
      <c r="C214" s="334" t="s">
        <v>190</v>
      </c>
      <c r="D214" s="334" t="s">
        <v>33</v>
      </c>
      <c r="E214" s="334" t="s">
        <v>34</v>
      </c>
      <c r="F214" s="286" t="s">
        <v>39</v>
      </c>
      <c r="G214" s="337" t="s">
        <v>85</v>
      </c>
      <c r="H214" s="337">
        <v>11</v>
      </c>
      <c r="I214" s="337"/>
      <c r="J214" s="337"/>
      <c r="K214" s="337">
        <v>1</v>
      </c>
      <c r="L214" s="366">
        <v>8</v>
      </c>
      <c r="M214" s="408">
        <v>0.125</v>
      </c>
      <c r="N214" s="409" t="s">
        <v>2962</v>
      </c>
      <c r="O214" s="337"/>
      <c r="P214" s="334" t="s">
        <v>2945</v>
      </c>
    </row>
    <row r="215" spans="1:16" ht="15.75">
      <c r="A215" s="337">
        <v>79</v>
      </c>
      <c r="B215" s="342" t="s">
        <v>2964</v>
      </c>
      <c r="C215" s="334" t="s">
        <v>181</v>
      </c>
      <c r="D215" s="334" t="s">
        <v>157</v>
      </c>
      <c r="E215" s="334" t="s">
        <v>34</v>
      </c>
      <c r="F215" s="286" t="s">
        <v>39</v>
      </c>
      <c r="G215" s="337" t="s">
        <v>85</v>
      </c>
      <c r="H215" s="337">
        <v>11</v>
      </c>
      <c r="I215" s="337"/>
      <c r="J215" s="337"/>
      <c r="K215" s="337">
        <v>1</v>
      </c>
      <c r="L215" s="366">
        <v>8</v>
      </c>
      <c r="M215" s="408">
        <v>0.125</v>
      </c>
      <c r="N215" s="409" t="s">
        <v>2962</v>
      </c>
      <c r="O215" s="337"/>
      <c r="P215" s="334" t="s">
        <v>2945</v>
      </c>
    </row>
    <row r="216" spans="1:16" ht="15.75">
      <c r="A216" s="358">
        <v>80</v>
      </c>
      <c r="B216" s="342" t="s">
        <v>2297</v>
      </c>
      <c r="C216" s="334" t="s">
        <v>60</v>
      </c>
      <c r="D216" s="334" t="s">
        <v>110</v>
      </c>
      <c r="E216" s="334" t="s">
        <v>34</v>
      </c>
      <c r="F216" s="286" t="s">
        <v>39</v>
      </c>
      <c r="G216" s="337" t="s">
        <v>85</v>
      </c>
      <c r="H216" s="337">
        <v>11</v>
      </c>
      <c r="I216" s="337"/>
      <c r="J216" s="337"/>
      <c r="K216" s="337">
        <v>1</v>
      </c>
      <c r="L216" s="288">
        <v>8</v>
      </c>
      <c r="M216" s="408">
        <v>0.125</v>
      </c>
      <c r="N216" s="409" t="s">
        <v>2962</v>
      </c>
      <c r="O216" s="337"/>
      <c r="P216" s="334" t="s">
        <v>2945</v>
      </c>
    </row>
    <row r="217" spans="1:16" ht="15.75">
      <c r="A217" s="337">
        <v>91</v>
      </c>
      <c r="B217" s="413" t="s">
        <v>2972</v>
      </c>
      <c r="C217" s="295" t="s">
        <v>588</v>
      </c>
      <c r="D217" s="295" t="s">
        <v>67</v>
      </c>
      <c r="E217" s="295" t="s">
        <v>17</v>
      </c>
      <c r="F217" s="295" t="s">
        <v>39</v>
      </c>
      <c r="G217" s="295">
        <v>11</v>
      </c>
      <c r="H217" s="295">
        <v>11</v>
      </c>
      <c r="I217" s="345"/>
      <c r="J217" s="288" t="s">
        <v>19</v>
      </c>
      <c r="K217" s="410">
        <v>0</v>
      </c>
      <c r="L217" s="288">
        <v>8</v>
      </c>
      <c r="M217" s="408">
        <v>0</v>
      </c>
      <c r="N217" s="409" t="s">
        <v>2962</v>
      </c>
      <c r="O217" s="411"/>
      <c r="P217" s="288" t="s">
        <v>2969</v>
      </c>
    </row>
  </sheetData>
  <autoFilter ref="A1:P1">
    <sortState ref="A2:P217">
      <sortCondition ref="N1"/>
    </sortState>
  </autoFilter>
  <dataValidations count="5">
    <dataValidation type="list" allowBlank="1" showInputMessage="1" showErrorMessage="1" sqref="J66:J74 J122:J136 J155:J163 J193:J195 J209:J211 J217">
      <formula1>ОВЗ</formula1>
    </dataValidation>
    <dataValidation type="list" allowBlank="1" showInputMessage="1" showErrorMessage="1" sqref="O72:O74 O76:O83 O122:O127 O155:O163 O193:O195 K209:K211 O209:O211 O217">
      <formula1>Район</formula1>
    </dataValidation>
    <dataValidation type="list" allowBlank="1" showInputMessage="1" showErrorMessage="1" sqref="I72:I74 I76:I83 I122:I127 I155:I163 I193:I195 I209:I211 I217">
      <formula1>Специализированные_классы</formula1>
    </dataValidation>
    <dataValidation type="list" allowBlank="1" showInputMessage="1" showErrorMessage="1" sqref="E72:E74 E76:E83 E122:E127 E158:E163 E155 E193:E195 E209:E211 E217">
      <formula1>Пол</formula1>
    </dataValidation>
    <dataValidation type="list" allowBlank="1" showInputMessage="1" showErrorMessage="1" sqref="N128:N163">
      <formula1>Статус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opLeftCell="A31" zoomScale="80" zoomScaleNormal="80" workbookViewId="0">
      <selection activeCell="A62" sqref="A62:P68"/>
    </sheetView>
  </sheetViews>
  <sheetFormatPr defaultRowHeight="15"/>
  <cols>
    <col min="1" max="1" width="7.140625" customWidth="1"/>
    <col min="2" max="2" width="13.42578125" customWidth="1"/>
    <col min="3" max="3" width="13.28515625" customWidth="1"/>
    <col min="4" max="4" width="14.85546875" customWidth="1"/>
    <col min="6" max="6" width="24" customWidth="1"/>
    <col min="14" max="14" width="12.85546875" customWidth="1"/>
    <col min="16" max="16" width="15.7109375" customWidth="1"/>
  </cols>
  <sheetData>
    <row r="1" spans="1:16" ht="153" customHeight="1">
      <c r="A1" s="300" t="s">
        <v>0</v>
      </c>
      <c r="B1" s="300" t="s">
        <v>1</v>
      </c>
      <c r="C1" s="300" t="s">
        <v>2</v>
      </c>
      <c r="D1" s="300" t="s">
        <v>3</v>
      </c>
      <c r="E1" s="300" t="s">
        <v>4</v>
      </c>
      <c r="F1" s="301" t="s">
        <v>2837</v>
      </c>
      <c r="G1" s="300" t="s">
        <v>1893</v>
      </c>
      <c r="H1" s="300" t="s">
        <v>1894</v>
      </c>
      <c r="I1" s="300" t="s">
        <v>6</v>
      </c>
      <c r="J1" s="300" t="s">
        <v>7</v>
      </c>
      <c r="K1" s="300" t="s">
        <v>8</v>
      </c>
      <c r="L1" s="414" t="s">
        <v>9</v>
      </c>
      <c r="M1" s="414" t="s">
        <v>10</v>
      </c>
      <c r="N1" s="415" t="s">
        <v>1895</v>
      </c>
      <c r="O1" s="300" t="s">
        <v>12</v>
      </c>
      <c r="P1" s="300" t="s">
        <v>13</v>
      </c>
    </row>
    <row r="2" spans="1:16" ht="14.25" customHeight="1">
      <c r="A2" s="337">
        <v>1</v>
      </c>
      <c r="B2" s="433" t="s">
        <v>933</v>
      </c>
      <c r="C2" s="353" t="s">
        <v>267</v>
      </c>
      <c r="D2" s="353" t="s">
        <v>116</v>
      </c>
      <c r="E2" s="353" t="s">
        <v>17</v>
      </c>
      <c r="F2" s="286" t="s">
        <v>39</v>
      </c>
      <c r="G2" s="334" t="s">
        <v>272</v>
      </c>
      <c r="H2" s="337">
        <v>8</v>
      </c>
      <c r="I2" s="334" t="s">
        <v>161</v>
      </c>
      <c r="J2" s="337" t="s">
        <v>41</v>
      </c>
      <c r="K2" s="337">
        <v>500</v>
      </c>
      <c r="L2" s="349">
        <v>500</v>
      </c>
      <c r="M2" s="339">
        <v>1</v>
      </c>
      <c r="N2" s="338" t="s">
        <v>20</v>
      </c>
      <c r="O2" s="337"/>
      <c r="P2" s="334" t="s">
        <v>2973</v>
      </c>
    </row>
    <row r="3" spans="1:16" ht="16.5" customHeight="1">
      <c r="A3" s="337">
        <v>3</v>
      </c>
      <c r="B3" s="433" t="s">
        <v>346</v>
      </c>
      <c r="C3" s="353" t="s">
        <v>43</v>
      </c>
      <c r="D3" s="353" t="s">
        <v>84</v>
      </c>
      <c r="E3" s="334" t="s">
        <v>30</v>
      </c>
      <c r="F3" s="286" t="s">
        <v>39</v>
      </c>
      <c r="G3" s="417" t="s">
        <v>272</v>
      </c>
      <c r="H3" s="337">
        <v>8</v>
      </c>
      <c r="I3" s="334" t="s">
        <v>161</v>
      </c>
      <c r="J3" s="337" t="s">
        <v>41</v>
      </c>
      <c r="K3" s="337">
        <v>460</v>
      </c>
      <c r="L3" s="349">
        <v>500</v>
      </c>
      <c r="M3" s="339">
        <v>0.92</v>
      </c>
      <c r="N3" s="338" t="s">
        <v>20</v>
      </c>
      <c r="O3" s="337"/>
      <c r="P3" s="334" t="s">
        <v>2973</v>
      </c>
    </row>
    <row r="4" spans="1:16" ht="15.75">
      <c r="A4" s="337">
        <v>1</v>
      </c>
      <c r="B4" s="418" t="s">
        <v>2742</v>
      </c>
      <c r="C4" s="335" t="s">
        <v>122</v>
      </c>
      <c r="D4" s="335" t="s">
        <v>107</v>
      </c>
      <c r="E4" s="335" t="s">
        <v>30</v>
      </c>
      <c r="F4" s="286" t="s">
        <v>39</v>
      </c>
      <c r="G4" s="337" t="s">
        <v>244</v>
      </c>
      <c r="H4" s="337">
        <v>10</v>
      </c>
      <c r="I4" s="337"/>
      <c r="J4" s="337" t="s">
        <v>41</v>
      </c>
      <c r="K4" s="337">
        <v>500</v>
      </c>
      <c r="L4" s="291">
        <v>500</v>
      </c>
      <c r="M4" s="339">
        <v>1</v>
      </c>
      <c r="N4" s="338" t="s">
        <v>20</v>
      </c>
      <c r="O4" s="419"/>
      <c r="P4" s="334" t="s">
        <v>2973</v>
      </c>
    </row>
    <row r="5" spans="1:16" ht="15.75">
      <c r="A5" s="337">
        <v>1</v>
      </c>
      <c r="B5" s="416" t="s">
        <v>2749</v>
      </c>
      <c r="C5" s="334" t="s">
        <v>430</v>
      </c>
      <c r="D5" s="334" t="s">
        <v>294</v>
      </c>
      <c r="E5" s="334" t="s">
        <v>53</v>
      </c>
      <c r="F5" s="286" t="s">
        <v>39</v>
      </c>
      <c r="G5" s="337" t="s">
        <v>85</v>
      </c>
      <c r="H5" s="337">
        <v>11</v>
      </c>
      <c r="I5" s="337"/>
      <c r="J5" s="337" t="s">
        <v>41</v>
      </c>
      <c r="K5" s="337">
        <v>404</v>
      </c>
      <c r="L5" s="337">
        <v>500</v>
      </c>
      <c r="M5" s="339">
        <v>0.80800000000000005</v>
      </c>
      <c r="N5" s="338" t="s">
        <v>20</v>
      </c>
      <c r="O5" s="419"/>
      <c r="P5" s="334" t="s">
        <v>2973</v>
      </c>
    </row>
    <row r="6" spans="1:16" ht="15.75">
      <c r="A6" s="291">
        <v>20</v>
      </c>
      <c r="B6" s="342" t="s">
        <v>822</v>
      </c>
      <c r="C6" s="334" t="s">
        <v>60</v>
      </c>
      <c r="D6" s="334" t="s">
        <v>44</v>
      </c>
      <c r="E6" s="334" t="s">
        <v>30</v>
      </c>
      <c r="F6" s="286" t="s">
        <v>39</v>
      </c>
      <c r="G6" s="335" t="s">
        <v>239</v>
      </c>
      <c r="H6" s="336">
        <v>6</v>
      </c>
      <c r="I6" s="349"/>
      <c r="J6" s="337" t="s">
        <v>41</v>
      </c>
      <c r="K6" s="337">
        <v>270</v>
      </c>
      <c r="L6" s="337">
        <v>500</v>
      </c>
      <c r="M6" s="339">
        <v>0.54</v>
      </c>
      <c r="N6" s="421" t="s">
        <v>290</v>
      </c>
      <c r="O6" s="352"/>
      <c r="P6" s="334" t="s">
        <v>2973</v>
      </c>
    </row>
    <row r="7" spans="1:16" ht="15.75">
      <c r="A7" s="291">
        <v>23</v>
      </c>
      <c r="B7" s="334" t="s">
        <v>554</v>
      </c>
      <c r="C7" s="334" t="s">
        <v>1487</v>
      </c>
      <c r="D7" s="334" t="s">
        <v>401</v>
      </c>
      <c r="E7" s="334" t="s">
        <v>34</v>
      </c>
      <c r="F7" s="286" t="s">
        <v>39</v>
      </c>
      <c r="G7" s="335" t="s">
        <v>555</v>
      </c>
      <c r="H7" s="336">
        <v>5</v>
      </c>
      <c r="I7" s="337"/>
      <c r="J7" s="337" t="s">
        <v>41</v>
      </c>
      <c r="K7" s="337">
        <v>250</v>
      </c>
      <c r="L7" s="337">
        <v>500</v>
      </c>
      <c r="M7" s="339">
        <v>0.5</v>
      </c>
      <c r="N7" s="421" t="s">
        <v>290</v>
      </c>
      <c r="O7" s="337"/>
      <c r="P7" s="334" t="s">
        <v>2973</v>
      </c>
    </row>
    <row r="8" spans="1:16" ht="15.75">
      <c r="A8" s="291">
        <v>32</v>
      </c>
      <c r="B8" s="359" t="s">
        <v>1683</v>
      </c>
      <c r="C8" s="360" t="s">
        <v>833</v>
      </c>
      <c r="D8" s="360" t="s">
        <v>224</v>
      </c>
      <c r="E8" s="334" t="s">
        <v>53</v>
      </c>
      <c r="F8" s="286" t="s">
        <v>39</v>
      </c>
      <c r="G8" s="335" t="s">
        <v>235</v>
      </c>
      <c r="H8" s="336">
        <v>6</v>
      </c>
      <c r="I8" s="337"/>
      <c r="J8" s="337" t="s">
        <v>41</v>
      </c>
      <c r="K8" s="337">
        <v>210</v>
      </c>
      <c r="L8" s="337">
        <v>500</v>
      </c>
      <c r="M8" s="339">
        <v>0.42</v>
      </c>
      <c r="N8" s="421" t="s">
        <v>290</v>
      </c>
      <c r="O8" s="337"/>
      <c r="P8" s="334" t="s">
        <v>2973</v>
      </c>
    </row>
    <row r="9" spans="1:16" ht="15.75">
      <c r="A9" s="291">
        <v>35</v>
      </c>
      <c r="B9" s="334" t="s">
        <v>2256</v>
      </c>
      <c r="C9" s="334" t="s">
        <v>43</v>
      </c>
      <c r="D9" s="334" t="s">
        <v>157</v>
      </c>
      <c r="E9" s="420" t="s">
        <v>34</v>
      </c>
      <c r="F9" s="286" t="s">
        <v>39</v>
      </c>
      <c r="G9" s="418" t="s">
        <v>166</v>
      </c>
      <c r="H9" s="336">
        <v>5</v>
      </c>
      <c r="I9" s="337"/>
      <c r="J9" s="337" t="s">
        <v>41</v>
      </c>
      <c r="K9" s="337">
        <v>200</v>
      </c>
      <c r="L9" s="337">
        <v>500</v>
      </c>
      <c r="M9" s="339">
        <v>0.4</v>
      </c>
      <c r="N9" s="421" t="s">
        <v>290</v>
      </c>
      <c r="O9" s="337"/>
      <c r="P9" s="334" t="s">
        <v>2973</v>
      </c>
    </row>
    <row r="10" spans="1:16" ht="15.75">
      <c r="A10" s="337">
        <v>16</v>
      </c>
      <c r="B10" s="334" t="s">
        <v>502</v>
      </c>
      <c r="C10" s="334" t="s">
        <v>104</v>
      </c>
      <c r="D10" s="334" t="s">
        <v>116</v>
      </c>
      <c r="E10" s="420" t="s">
        <v>53</v>
      </c>
      <c r="F10" s="286" t="s">
        <v>39</v>
      </c>
      <c r="G10" s="418" t="s">
        <v>268</v>
      </c>
      <c r="H10" s="337">
        <v>7</v>
      </c>
      <c r="I10" s="349"/>
      <c r="J10" s="337" t="s">
        <v>41</v>
      </c>
      <c r="K10" s="337">
        <v>260</v>
      </c>
      <c r="L10" s="291">
        <v>500</v>
      </c>
      <c r="M10" s="339">
        <v>0.52</v>
      </c>
      <c r="N10" s="421" t="s">
        <v>290</v>
      </c>
      <c r="O10" s="352"/>
      <c r="P10" s="334" t="s">
        <v>2973</v>
      </c>
    </row>
    <row r="11" spans="1:16" ht="15.75">
      <c r="A11" s="337">
        <v>14</v>
      </c>
      <c r="B11" s="353" t="s">
        <v>668</v>
      </c>
      <c r="C11" s="353" t="s">
        <v>190</v>
      </c>
      <c r="D11" s="353" t="s">
        <v>84</v>
      </c>
      <c r="E11" s="427" t="s">
        <v>30</v>
      </c>
      <c r="F11" s="286" t="s">
        <v>39</v>
      </c>
      <c r="G11" s="417" t="s">
        <v>272</v>
      </c>
      <c r="H11" s="337">
        <v>8</v>
      </c>
      <c r="I11" s="334" t="s">
        <v>161</v>
      </c>
      <c r="J11" s="337" t="s">
        <v>41</v>
      </c>
      <c r="K11" s="337">
        <v>360</v>
      </c>
      <c r="L11" s="349">
        <v>500</v>
      </c>
      <c r="M11" s="339">
        <v>0.72</v>
      </c>
      <c r="N11" s="443" t="s">
        <v>290</v>
      </c>
      <c r="O11" s="337"/>
      <c r="P11" s="334" t="s">
        <v>2973</v>
      </c>
    </row>
    <row r="12" spans="1:16" ht="15.75">
      <c r="A12" s="337">
        <v>17</v>
      </c>
      <c r="B12" s="334" t="s">
        <v>1387</v>
      </c>
      <c r="C12" s="334" t="s">
        <v>231</v>
      </c>
      <c r="D12" s="334" t="s">
        <v>123</v>
      </c>
      <c r="E12" s="420" t="s">
        <v>30</v>
      </c>
      <c r="F12" s="286" t="s">
        <v>39</v>
      </c>
      <c r="G12" s="417" t="s">
        <v>40</v>
      </c>
      <c r="H12" s="337">
        <v>8</v>
      </c>
      <c r="I12" s="349"/>
      <c r="J12" s="337" t="s">
        <v>41</v>
      </c>
      <c r="K12" s="337">
        <v>315</v>
      </c>
      <c r="L12" s="349">
        <v>500</v>
      </c>
      <c r="M12" s="339">
        <v>0.63</v>
      </c>
      <c r="N12" s="443" t="s">
        <v>290</v>
      </c>
      <c r="O12" s="337"/>
      <c r="P12" s="334" t="s">
        <v>2973</v>
      </c>
    </row>
    <row r="13" spans="1:16" ht="15.75">
      <c r="A13" s="337">
        <v>24</v>
      </c>
      <c r="B13" s="334" t="s">
        <v>2876</v>
      </c>
      <c r="C13" s="334" t="s">
        <v>43</v>
      </c>
      <c r="D13" s="334" t="s">
        <v>164</v>
      </c>
      <c r="E13" s="420" t="s">
        <v>30</v>
      </c>
      <c r="F13" s="286" t="s">
        <v>39</v>
      </c>
      <c r="G13" s="417" t="s">
        <v>40</v>
      </c>
      <c r="H13" s="337">
        <v>8</v>
      </c>
      <c r="I13" s="349"/>
      <c r="J13" s="335" t="s">
        <v>1497</v>
      </c>
      <c r="K13" s="337">
        <v>300</v>
      </c>
      <c r="L13" s="349">
        <v>500</v>
      </c>
      <c r="M13" s="339">
        <v>0.6</v>
      </c>
      <c r="N13" s="443" t="s">
        <v>290</v>
      </c>
      <c r="O13" s="337"/>
      <c r="P13" s="334" t="s">
        <v>2973</v>
      </c>
    </row>
    <row r="14" spans="1:16" ht="15.75">
      <c r="A14" s="337">
        <v>16</v>
      </c>
      <c r="B14" s="334" t="s">
        <v>2750</v>
      </c>
      <c r="C14" s="334" t="s">
        <v>317</v>
      </c>
      <c r="D14" s="334" t="s">
        <v>92</v>
      </c>
      <c r="E14" s="420" t="s">
        <v>17</v>
      </c>
      <c r="F14" s="286" t="s">
        <v>39</v>
      </c>
      <c r="G14" s="418" t="s">
        <v>77</v>
      </c>
      <c r="H14" s="337">
        <v>9</v>
      </c>
      <c r="I14" s="430"/>
      <c r="J14" s="337" t="s">
        <v>41</v>
      </c>
      <c r="K14" s="419">
        <v>250</v>
      </c>
      <c r="L14" s="337">
        <v>500</v>
      </c>
      <c r="M14" s="339">
        <v>0.5</v>
      </c>
      <c r="N14" s="421" t="s">
        <v>290</v>
      </c>
      <c r="O14" s="337"/>
      <c r="P14" s="337" t="s">
        <v>2975</v>
      </c>
    </row>
    <row r="15" spans="1:16" ht="15.75">
      <c r="A15" s="337">
        <v>17</v>
      </c>
      <c r="B15" s="334" t="s">
        <v>240</v>
      </c>
      <c r="C15" s="334" t="s">
        <v>43</v>
      </c>
      <c r="D15" s="334" t="s">
        <v>232</v>
      </c>
      <c r="E15" s="334" t="s">
        <v>34</v>
      </c>
      <c r="F15" s="286" t="s">
        <v>39</v>
      </c>
      <c r="G15" s="334" t="s">
        <v>241</v>
      </c>
      <c r="H15" s="337">
        <v>9</v>
      </c>
      <c r="I15" s="334" t="s">
        <v>161</v>
      </c>
      <c r="J15" s="337" t="s">
        <v>41</v>
      </c>
      <c r="K15" s="337">
        <v>250</v>
      </c>
      <c r="L15" s="337">
        <v>500</v>
      </c>
      <c r="M15" s="339">
        <v>0.5</v>
      </c>
      <c r="N15" s="337" t="s">
        <v>290</v>
      </c>
      <c r="O15" s="337"/>
      <c r="P15" s="337" t="s">
        <v>2975</v>
      </c>
    </row>
    <row r="16" spans="1:16" ht="15.75">
      <c r="A16" s="337">
        <v>9</v>
      </c>
      <c r="B16" s="334" t="s">
        <v>158</v>
      </c>
      <c r="C16" s="334" t="s">
        <v>159</v>
      </c>
      <c r="D16" s="334" t="s">
        <v>33</v>
      </c>
      <c r="E16" s="334" t="s">
        <v>34</v>
      </c>
      <c r="F16" s="286" t="s">
        <v>39</v>
      </c>
      <c r="G16" s="337" t="s">
        <v>160</v>
      </c>
      <c r="H16" s="337">
        <v>10</v>
      </c>
      <c r="I16" s="334" t="s">
        <v>161</v>
      </c>
      <c r="J16" s="337" t="s">
        <v>41</v>
      </c>
      <c r="K16" s="337">
        <v>258</v>
      </c>
      <c r="L16" s="291">
        <v>500</v>
      </c>
      <c r="M16" s="339">
        <v>0.51600000000000001</v>
      </c>
      <c r="N16" s="338" t="s">
        <v>290</v>
      </c>
      <c r="O16" s="337"/>
      <c r="P16" s="334" t="s">
        <v>2973</v>
      </c>
    </row>
    <row r="17" spans="1:16" ht="15.75">
      <c r="A17" s="337">
        <v>10</v>
      </c>
      <c r="B17" s="342" t="s">
        <v>1611</v>
      </c>
      <c r="C17" s="334" t="s">
        <v>179</v>
      </c>
      <c r="D17" s="334" t="s">
        <v>171</v>
      </c>
      <c r="E17" s="334" t="s">
        <v>30</v>
      </c>
      <c r="F17" s="286" t="s">
        <v>39</v>
      </c>
      <c r="G17" s="337" t="s">
        <v>244</v>
      </c>
      <c r="H17" s="337">
        <v>10</v>
      </c>
      <c r="I17" s="337"/>
      <c r="J17" s="337" t="s">
        <v>41</v>
      </c>
      <c r="K17" s="337">
        <v>230</v>
      </c>
      <c r="L17" s="291">
        <v>500</v>
      </c>
      <c r="M17" s="339">
        <v>0.46</v>
      </c>
      <c r="N17" s="338" t="s">
        <v>290</v>
      </c>
      <c r="O17" s="337"/>
      <c r="P17" s="334" t="s">
        <v>2973</v>
      </c>
    </row>
    <row r="18" spans="1:16" ht="15.75">
      <c r="A18" s="337">
        <v>8</v>
      </c>
      <c r="B18" s="342" t="s">
        <v>2942</v>
      </c>
      <c r="C18" s="334" t="s">
        <v>163</v>
      </c>
      <c r="D18" s="334" t="s">
        <v>107</v>
      </c>
      <c r="E18" s="334" t="s">
        <v>34</v>
      </c>
      <c r="F18" s="286" t="s">
        <v>39</v>
      </c>
      <c r="G18" s="337" t="s">
        <v>85</v>
      </c>
      <c r="H18" s="337">
        <v>11</v>
      </c>
      <c r="I18" s="337"/>
      <c r="J18" s="337" t="s">
        <v>41</v>
      </c>
      <c r="K18" s="337">
        <v>235</v>
      </c>
      <c r="L18" s="337">
        <v>500</v>
      </c>
      <c r="M18" s="339">
        <v>0.47</v>
      </c>
      <c r="N18" s="338" t="s">
        <v>290</v>
      </c>
      <c r="O18" s="337"/>
      <c r="P18" s="334" t="s">
        <v>2973</v>
      </c>
    </row>
    <row r="19" spans="1:16" ht="15.75">
      <c r="A19" s="337">
        <v>9</v>
      </c>
      <c r="B19" s="342" t="s">
        <v>2963</v>
      </c>
      <c r="C19" s="334" t="s">
        <v>190</v>
      </c>
      <c r="D19" s="334" t="s">
        <v>33</v>
      </c>
      <c r="E19" s="334" t="s">
        <v>34</v>
      </c>
      <c r="F19" s="286" t="s">
        <v>39</v>
      </c>
      <c r="G19" s="337" t="s">
        <v>85</v>
      </c>
      <c r="H19" s="337">
        <v>11</v>
      </c>
      <c r="I19" s="337"/>
      <c r="J19" s="337" t="s">
        <v>41</v>
      </c>
      <c r="K19" s="337">
        <v>230</v>
      </c>
      <c r="L19" s="337">
        <v>500</v>
      </c>
      <c r="M19" s="339">
        <v>0.46</v>
      </c>
      <c r="N19" s="338" t="s">
        <v>290</v>
      </c>
      <c r="O19" s="337"/>
      <c r="P19" s="334" t="s">
        <v>2973</v>
      </c>
    </row>
    <row r="20" spans="1:16" ht="15.75">
      <c r="A20" s="291">
        <v>52</v>
      </c>
      <c r="B20" s="334" t="s">
        <v>1059</v>
      </c>
      <c r="C20" s="334" t="s">
        <v>334</v>
      </c>
      <c r="D20" s="334" t="s">
        <v>116</v>
      </c>
      <c r="E20" s="334" t="s">
        <v>53</v>
      </c>
      <c r="F20" s="286" t="s">
        <v>39</v>
      </c>
      <c r="G20" s="335" t="s">
        <v>555</v>
      </c>
      <c r="H20" s="336">
        <v>5</v>
      </c>
      <c r="I20" s="337"/>
      <c r="J20" s="337" t="s">
        <v>41</v>
      </c>
      <c r="K20" s="337">
        <v>150</v>
      </c>
      <c r="L20" s="337">
        <v>500</v>
      </c>
      <c r="M20" s="339">
        <v>0.3</v>
      </c>
      <c r="N20" s="350" t="s">
        <v>11</v>
      </c>
      <c r="O20" s="337"/>
      <c r="P20" s="334" t="s">
        <v>2973</v>
      </c>
    </row>
    <row r="21" spans="1:16" ht="15.75">
      <c r="A21" s="432">
        <v>63</v>
      </c>
      <c r="B21" s="426" t="s">
        <v>546</v>
      </c>
      <c r="C21" s="426" t="s">
        <v>104</v>
      </c>
      <c r="D21" s="426" t="s">
        <v>148</v>
      </c>
      <c r="E21" s="424" t="s">
        <v>17</v>
      </c>
      <c r="F21" s="321" t="s">
        <v>39</v>
      </c>
      <c r="G21" s="439" t="s">
        <v>239</v>
      </c>
      <c r="H21" s="440">
        <v>6</v>
      </c>
      <c r="I21" s="441"/>
      <c r="J21" s="425" t="s">
        <v>41</v>
      </c>
      <c r="K21" s="423">
        <v>115</v>
      </c>
      <c r="L21" s="337">
        <v>500</v>
      </c>
      <c r="M21" s="339">
        <v>0.23</v>
      </c>
      <c r="N21" s="442" t="s">
        <v>11</v>
      </c>
      <c r="O21" s="444"/>
      <c r="P21" s="426" t="s">
        <v>2973</v>
      </c>
    </row>
    <row r="22" spans="1:16" ht="15.75">
      <c r="A22" s="432">
        <v>71</v>
      </c>
      <c r="B22" s="434" t="s">
        <v>1683</v>
      </c>
      <c r="C22" s="436" t="s">
        <v>588</v>
      </c>
      <c r="D22" s="436" t="s">
        <v>134</v>
      </c>
      <c r="E22" s="424" t="s">
        <v>53</v>
      </c>
      <c r="F22" s="321" t="s">
        <v>39</v>
      </c>
      <c r="G22" s="439" t="s">
        <v>235</v>
      </c>
      <c r="H22" s="440">
        <v>6</v>
      </c>
      <c r="I22" s="422"/>
      <c r="J22" s="425" t="s">
        <v>41</v>
      </c>
      <c r="K22" s="423">
        <v>110</v>
      </c>
      <c r="L22" s="337">
        <v>500</v>
      </c>
      <c r="M22" s="339">
        <v>0.22</v>
      </c>
      <c r="N22" s="442" t="s">
        <v>11</v>
      </c>
      <c r="O22" s="425"/>
      <c r="P22" s="426" t="s">
        <v>2973</v>
      </c>
    </row>
    <row r="23" spans="1:16" ht="15.75">
      <c r="A23" s="432">
        <v>88</v>
      </c>
      <c r="B23" s="363" t="s">
        <v>2745</v>
      </c>
      <c r="C23" s="334" t="s">
        <v>1091</v>
      </c>
      <c r="D23" s="334" t="s">
        <v>1953</v>
      </c>
      <c r="E23" s="420" t="s">
        <v>30</v>
      </c>
      <c r="F23" s="286" t="s">
        <v>39</v>
      </c>
      <c r="G23" s="418" t="s">
        <v>239</v>
      </c>
      <c r="H23" s="336">
        <v>6</v>
      </c>
      <c r="I23" s="349"/>
      <c r="J23" s="337" t="s">
        <v>41</v>
      </c>
      <c r="K23" s="337">
        <v>100</v>
      </c>
      <c r="L23" s="337">
        <v>500</v>
      </c>
      <c r="M23" s="339">
        <v>0.2</v>
      </c>
      <c r="N23" s="350" t="s">
        <v>11</v>
      </c>
      <c r="O23" s="352"/>
      <c r="P23" s="334" t="s">
        <v>2973</v>
      </c>
    </row>
    <row r="24" spans="1:16" ht="15.75">
      <c r="A24" s="432">
        <v>92</v>
      </c>
      <c r="B24" s="363" t="s">
        <v>2719</v>
      </c>
      <c r="C24" s="334" t="s">
        <v>139</v>
      </c>
      <c r="D24" s="334" t="s">
        <v>126</v>
      </c>
      <c r="E24" s="420" t="s">
        <v>17</v>
      </c>
      <c r="F24" s="286" t="s">
        <v>39</v>
      </c>
      <c r="G24" s="418" t="s">
        <v>239</v>
      </c>
      <c r="H24" s="336">
        <v>6</v>
      </c>
      <c r="I24" s="349"/>
      <c r="J24" s="337" t="s">
        <v>41</v>
      </c>
      <c r="K24" s="337">
        <v>90</v>
      </c>
      <c r="L24" s="337">
        <v>500</v>
      </c>
      <c r="M24" s="339">
        <v>0.18</v>
      </c>
      <c r="N24" s="350" t="s">
        <v>11</v>
      </c>
      <c r="O24" s="352"/>
      <c r="P24" s="334" t="s">
        <v>2973</v>
      </c>
    </row>
    <row r="25" spans="1:16" ht="15.75">
      <c r="A25" s="432">
        <v>113</v>
      </c>
      <c r="B25" s="435" t="s">
        <v>1612</v>
      </c>
      <c r="C25" s="437" t="s">
        <v>512</v>
      </c>
      <c r="D25" s="437" t="s">
        <v>137</v>
      </c>
      <c r="E25" s="438" t="s">
        <v>53</v>
      </c>
      <c r="F25" s="286" t="s">
        <v>39</v>
      </c>
      <c r="G25" s="418" t="s">
        <v>89</v>
      </c>
      <c r="H25" s="336">
        <v>6</v>
      </c>
      <c r="I25" s="349"/>
      <c r="J25" s="337" t="s">
        <v>41</v>
      </c>
      <c r="K25" s="429">
        <v>40</v>
      </c>
      <c r="L25" s="337">
        <v>500</v>
      </c>
      <c r="M25" s="339">
        <v>0.08</v>
      </c>
      <c r="N25" s="350" t="s">
        <v>11</v>
      </c>
      <c r="O25" s="337"/>
      <c r="P25" s="428" t="s">
        <v>2973</v>
      </c>
    </row>
    <row r="26" spans="1:16" ht="15.75">
      <c r="A26" s="432">
        <v>114</v>
      </c>
      <c r="B26" s="363" t="s">
        <v>2902</v>
      </c>
      <c r="C26" s="334" t="s">
        <v>588</v>
      </c>
      <c r="D26" s="334" t="s">
        <v>67</v>
      </c>
      <c r="E26" s="334" t="s">
        <v>17</v>
      </c>
      <c r="F26" s="286" t="s">
        <v>39</v>
      </c>
      <c r="G26" s="335" t="s">
        <v>239</v>
      </c>
      <c r="H26" s="336">
        <v>6</v>
      </c>
      <c r="I26" s="430"/>
      <c r="J26" s="337" t="s">
        <v>41</v>
      </c>
      <c r="K26" s="431">
        <v>40</v>
      </c>
      <c r="L26" s="337">
        <v>500</v>
      </c>
      <c r="M26" s="339">
        <v>0.08</v>
      </c>
      <c r="N26" s="350" t="s">
        <v>11</v>
      </c>
      <c r="O26" s="352"/>
      <c r="P26" s="334" t="s">
        <v>2973</v>
      </c>
    </row>
    <row r="27" spans="1:16" ht="15.75">
      <c r="A27" s="432">
        <v>115</v>
      </c>
      <c r="B27" s="363" t="s">
        <v>823</v>
      </c>
      <c r="C27" s="334" t="s">
        <v>270</v>
      </c>
      <c r="D27" s="334" t="s">
        <v>465</v>
      </c>
      <c r="E27" s="334" t="s">
        <v>17</v>
      </c>
      <c r="F27" s="286" t="s">
        <v>39</v>
      </c>
      <c r="G27" s="335" t="s">
        <v>239</v>
      </c>
      <c r="H27" s="336">
        <v>6</v>
      </c>
      <c r="I27" s="430"/>
      <c r="J27" s="337" t="s">
        <v>41</v>
      </c>
      <c r="K27" s="431">
        <v>30</v>
      </c>
      <c r="L27" s="337">
        <v>500</v>
      </c>
      <c r="M27" s="339">
        <v>0.06</v>
      </c>
      <c r="N27" s="350" t="s">
        <v>11</v>
      </c>
      <c r="O27" s="352"/>
      <c r="P27" s="334" t="s">
        <v>2973</v>
      </c>
    </row>
    <row r="28" spans="1:16" ht="15.75">
      <c r="A28" s="432">
        <v>129</v>
      </c>
      <c r="B28" s="337" t="s">
        <v>1194</v>
      </c>
      <c r="C28" s="337" t="s">
        <v>303</v>
      </c>
      <c r="D28" s="337" t="s">
        <v>277</v>
      </c>
      <c r="E28" s="334" t="s">
        <v>34</v>
      </c>
      <c r="F28" s="286" t="s">
        <v>39</v>
      </c>
      <c r="G28" s="337" t="s">
        <v>166</v>
      </c>
      <c r="H28" s="337">
        <v>5</v>
      </c>
      <c r="I28" s="421"/>
      <c r="J28" s="337" t="s">
        <v>41</v>
      </c>
      <c r="K28" s="337">
        <v>20</v>
      </c>
      <c r="L28" s="337">
        <v>500</v>
      </c>
      <c r="M28" s="339">
        <v>0.04</v>
      </c>
      <c r="N28" s="350" t="s">
        <v>11</v>
      </c>
      <c r="O28" s="337"/>
      <c r="P28" s="334" t="s">
        <v>2973</v>
      </c>
    </row>
    <row r="29" spans="1:16" ht="15.75">
      <c r="A29" s="422">
        <v>44</v>
      </c>
      <c r="B29" s="334" t="s">
        <v>2907</v>
      </c>
      <c r="C29" s="334" t="s">
        <v>24</v>
      </c>
      <c r="D29" s="334" t="s">
        <v>2908</v>
      </c>
      <c r="E29" s="420" t="s">
        <v>53</v>
      </c>
      <c r="F29" s="286" t="s">
        <v>39</v>
      </c>
      <c r="G29" s="418" t="s">
        <v>268</v>
      </c>
      <c r="H29" s="337">
        <v>7</v>
      </c>
      <c r="I29" s="349"/>
      <c r="J29" s="337" t="s">
        <v>41</v>
      </c>
      <c r="K29" s="337">
        <v>170</v>
      </c>
      <c r="L29" s="291">
        <v>500</v>
      </c>
      <c r="M29" s="339">
        <v>0.34</v>
      </c>
      <c r="N29" s="291" t="s">
        <v>11</v>
      </c>
      <c r="O29" s="352"/>
      <c r="P29" s="334" t="s">
        <v>2973</v>
      </c>
    </row>
    <row r="30" spans="1:16" ht="15.75">
      <c r="A30" s="422">
        <v>56</v>
      </c>
      <c r="B30" s="334" t="s">
        <v>1155</v>
      </c>
      <c r="C30" s="334" t="s">
        <v>1156</v>
      </c>
      <c r="D30" s="334" t="s">
        <v>123</v>
      </c>
      <c r="E30" s="334" t="s">
        <v>34</v>
      </c>
      <c r="F30" s="286" t="s">
        <v>39</v>
      </c>
      <c r="G30" s="335" t="s">
        <v>268</v>
      </c>
      <c r="H30" s="337">
        <v>7</v>
      </c>
      <c r="I30" s="349"/>
      <c r="J30" s="337" t="s">
        <v>41</v>
      </c>
      <c r="K30" s="337">
        <v>140</v>
      </c>
      <c r="L30" s="291">
        <v>500</v>
      </c>
      <c r="M30" s="339">
        <v>0.28000000000000003</v>
      </c>
      <c r="N30" s="291" t="s">
        <v>11</v>
      </c>
      <c r="O30" s="352"/>
      <c r="P30" s="334" t="s">
        <v>2973</v>
      </c>
    </row>
    <row r="31" spans="1:16" ht="15.75">
      <c r="A31" s="422">
        <v>88</v>
      </c>
      <c r="B31" s="334" t="s">
        <v>1095</v>
      </c>
      <c r="C31" s="334" t="s">
        <v>1096</v>
      </c>
      <c r="D31" s="334" t="s">
        <v>332</v>
      </c>
      <c r="E31" s="334" t="s">
        <v>34</v>
      </c>
      <c r="F31" s="286" t="s">
        <v>39</v>
      </c>
      <c r="G31" s="335" t="s">
        <v>268</v>
      </c>
      <c r="H31" s="337">
        <v>7</v>
      </c>
      <c r="I31" s="349"/>
      <c r="J31" s="337" t="s">
        <v>41</v>
      </c>
      <c r="K31" s="337">
        <v>80</v>
      </c>
      <c r="L31" s="291">
        <v>500</v>
      </c>
      <c r="M31" s="339">
        <v>0.16</v>
      </c>
      <c r="N31" s="291" t="s">
        <v>11</v>
      </c>
      <c r="O31" s="352"/>
      <c r="P31" s="334" t="s">
        <v>2973</v>
      </c>
    </row>
    <row r="32" spans="1:16" ht="15.75">
      <c r="A32" s="422">
        <v>92</v>
      </c>
      <c r="B32" s="334" t="s">
        <v>2974</v>
      </c>
      <c r="C32" s="334" t="s">
        <v>964</v>
      </c>
      <c r="D32" s="334" t="s">
        <v>970</v>
      </c>
      <c r="E32" s="334" t="s">
        <v>34</v>
      </c>
      <c r="F32" s="286" t="s">
        <v>39</v>
      </c>
      <c r="G32" s="335" t="s">
        <v>268</v>
      </c>
      <c r="H32" s="337">
        <v>7</v>
      </c>
      <c r="I32" s="349"/>
      <c r="J32" s="337" t="s">
        <v>41</v>
      </c>
      <c r="K32" s="337">
        <v>60</v>
      </c>
      <c r="L32" s="291">
        <v>500</v>
      </c>
      <c r="M32" s="339">
        <v>0.12</v>
      </c>
      <c r="N32" s="291" t="s">
        <v>11</v>
      </c>
      <c r="O32" s="352"/>
      <c r="P32" s="334" t="s">
        <v>2973</v>
      </c>
    </row>
    <row r="33" spans="1:16" ht="15.75">
      <c r="A33" s="337">
        <v>102</v>
      </c>
      <c r="B33" s="334" t="s">
        <v>1295</v>
      </c>
      <c r="C33" s="334" t="s">
        <v>32</v>
      </c>
      <c r="D33" s="334" t="s">
        <v>123</v>
      </c>
      <c r="E33" s="334" t="s">
        <v>34</v>
      </c>
      <c r="F33" s="286" t="s">
        <v>39</v>
      </c>
      <c r="G33" s="335" t="s">
        <v>268</v>
      </c>
      <c r="H33" s="337">
        <v>7</v>
      </c>
      <c r="I33" s="349"/>
      <c r="J33" s="337" t="s">
        <v>41</v>
      </c>
      <c r="K33" s="337">
        <v>20</v>
      </c>
      <c r="L33" s="291">
        <v>500</v>
      </c>
      <c r="M33" s="339">
        <v>0.04</v>
      </c>
      <c r="N33" s="291" t="s">
        <v>11</v>
      </c>
      <c r="O33" s="352"/>
      <c r="P33" s="334" t="s">
        <v>2973</v>
      </c>
    </row>
    <row r="34" spans="1:16" ht="15.75">
      <c r="A34" s="337">
        <v>37</v>
      </c>
      <c r="B34" s="353" t="s">
        <v>280</v>
      </c>
      <c r="C34" s="353" t="s">
        <v>37</v>
      </c>
      <c r="D34" s="353" t="s">
        <v>281</v>
      </c>
      <c r="E34" s="353" t="s">
        <v>17</v>
      </c>
      <c r="F34" s="286" t="s">
        <v>39</v>
      </c>
      <c r="G34" s="334" t="s">
        <v>282</v>
      </c>
      <c r="H34" s="337">
        <v>8</v>
      </c>
      <c r="I34" s="349"/>
      <c r="J34" s="337" t="s">
        <v>41</v>
      </c>
      <c r="K34" s="337">
        <v>250</v>
      </c>
      <c r="L34" s="349">
        <v>500</v>
      </c>
      <c r="M34" s="339">
        <v>0.5</v>
      </c>
      <c r="N34" s="338" t="s">
        <v>11</v>
      </c>
      <c r="O34" s="337"/>
      <c r="P34" s="334" t="s">
        <v>2973</v>
      </c>
    </row>
    <row r="35" spans="1:16" ht="15.75">
      <c r="A35" s="337">
        <v>46</v>
      </c>
      <c r="B35" s="334" t="s">
        <v>669</v>
      </c>
      <c r="C35" s="334" t="s">
        <v>181</v>
      </c>
      <c r="D35" s="334" t="s">
        <v>110</v>
      </c>
      <c r="E35" s="334" t="s">
        <v>30</v>
      </c>
      <c r="F35" s="286" t="s">
        <v>39</v>
      </c>
      <c r="G35" s="334" t="s">
        <v>40</v>
      </c>
      <c r="H35" s="337">
        <v>8</v>
      </c>
      <c r="I35" s="349"/>
      <c r="J35" s="337" t="s">
        <v>41</v>
      </c>
      <c r="K35" s="337">
        <v>215</v>
      </c>
      <c r="L35" s="349">
        <v>500</v>
      </c>
      <c r="M35" s="339">
        <v>0.43</v>
      </c>
      <c r="N35" s="338" t="s">
        <v>11</v>
      </c>
      <c r="O35" s="337"/>
      <c r="P35" s="334" t="s">
        <v>2973</v>
      </c>
    </row>
    <row r="36" spans="1:16" ht="15.75">
      <c r="A36" s="337">
        <v>55</v>
      </c>
      <c r="B36" s="334" t="s">
        <v>2434</v>
      </c>
      <c r="C36" s="334" t="s">
        <v>306</v>
      </c>
      <c r="D36" s="334" t="s">
        <v>123</v>
      </c>
      <c r="E36" s="334" t="s">
        <v>30</v>
      </c>
      <c r="F36" s="286" t="s">
        <v>39</v>
      </c>
      <c r="G36" s="334" t="s">
        <v>40</v>
      </c>
      <c r="H36" s="337">
        <v>8</v>
      </c>
      <c r="I36" s="349"/>
      <c r="J36" s="337" t="s">
        <v>41</v>
      </c>
      <c r="K36" s="337">
        <v>200</v>
      </c>
      <c r="L36" s="349">
        <v>500</v>
      </c>
      <c r="M36" s="339">
        <v>0.4</v>
      </c>
      <c r="N36" s="338" t="s">
        <v>11</v>
      </c>
      <c r="O36" s="337"/>
      <c r="P36" s="334" t="s">
        <v>2973</v>
      </c>
    </row>
    <row r="37" spans="1:16" ht="15.75">
      <c r="A37" s="337">
        <v>61</v>
      </c>
      <c r="B37" s="334" t="s">
        <v>115</v>
      </c>
      <c r="C37" s="334" t="s">
        <v>521</v>
      </c>
      <c r="D37" s="334" t="s">
        <v>33</v>
      </c>
      <c r="E37" s="335" t="s">
        <v>30</v>
      </c>
      <c r="F37" s="286" t="s">
        <v>39</v>
      </c>
      <c r="G37" s="334" t="s">
        <v>40</v>
      </c>
      <c r="H37" s="337">
        <v>8</v>
      </c>
      <c r="I37" s="349"/>
      <c r="J37" s="337" t="s">
        <v>41</v>
      </c>
      <c r="K37" s="337">
        <v>180</v>
      </c>
      <c r="L37" s="349">
        <v>500</v>
      </c>
      <c r="M37" s="339">
        <v>0.36</v>
      </c>
      <c r="N37" s="338" t="s">
        <v>11</v>
      </c>
      <c r="O37" s="337"/>
      <c r="P37" s="334" t="s">
        <v>2973</v>
      </c>
    </row>
    <row r="38" spans="1:16" ht="15.75">
      <c r="A38" s="337">
        <v>64</v>
      </c>
      <c r="B38" s="334" t="s">
        <v>2857</v>
      </c>
      <c r="C38" s="334" t="s">
        <v>306</v>
      </c>
      <c r="D38" s="334" t="s">
        <v>2858</v>
      </c>
      <c r="E38" s="334" t="s">
        <v>30</v>
      </c>
      <c r="F38" s="286" t="s">
        <v>39</v>
      </c>
      <c r="G38" s="334" t="s">
        <v>272</v>
      </c>
      <c r="H38" s="337">
        <v>8</v>
      </c>
      <c r="I38" s="334" t="s">
        <v>161</v>
      </c>
      <c r="J38" s="337" t="s">
        <v>41</v>
      </c>
      <c r="K38" s="337">
        <v>160</v>
      </c>
      <c r="L38" s="349">
        <v>500</v>
      </c>
      <c r="M38" s="339">
        <v>0.32</v>
      </c>
      <c r="N38" s="338" t="s">
        <v>11</v>
      </c>
      <c r="O38" s="337"/>
      <c r="P38" s="334" t="s">
        <v>2973</v>
      </c>
    </row>
    <row r="39" spans="1:16" ht="15.75">
      <c r="A39" s="337">
        <v>66</v>
      </c>
      <c r="B39" s="334" t="s">
        <v>822</v>
      </c>
      <c r="C39" s="334" t="s">
        <v>43</v>
      </c>
      <c r="D39" s="334" t="s">
        <v>44</v>
      </c>
      <c r="E39" s="334" t="s">
        <v>30</v>
      </c>
      <c r="F39" s="286" t="s">
        <v>39</v>
      </c>
      <c r="G39" s="334" t="s">
        <v>272</v>
      </c>
      <c r="H39" s="337">
        <v>8</v>
      </c>
      <c r="I39" s="334" t="s">
        <v>161</v>
      </c>
      <c r="J39" s="337" t="s">
        <v>41</v>
      </c>
      <c r="K39" s="337">
        <v>140</v>
      </c>
      <c r="L39" s="349">
        <v>500</v>
      </c>
      <c r="M39" s="339">
        <v>0.28000000000000003</v>
      </c>
      <c r="N39" s="338" t="s">
        <v>11</v>
      </c>
      <c r="O39" s="337"/>
      <c r="P39" s="334" t="s">
        <v>2973</v>
      </c>
    </row>
    <row r="40" spans="1:16" ht="15.75">
      <c r="A40" s="337">
        <v>67</v>
      </c>
      <c r="B40" s="353" t="s">
        <v>849</v>
      </c>
      <c r="C40" s="353" t="s">
        <v>210</v>
      </c>
      <c r="D40" s="353" t="s">
        <v>550</v>
      </c>
      <c r="E40" s="353" t="s">
        <v>30</v>
      </c>
      <c r="F40" s="286" t="s">
        <v>39</v>
      </c>
      <c r="G40" s="334" t="s">
        <v>272</v>
      </c>
      <c r="H40" s="337">
        <v>8</v>
      </c>
      <c r="I40" s="334" t="s">
        <v>161</v>
      </c>
      <c r="J40" s="337" t="s">
        <v>41</v>
      </c>
      <c r="K40" s="337">
        <v>130</v>
      </c>
      <c r="L40" s="349">
        <v>500</v>
      </c>
      <c r="M40" s="339">
        <v>0.26</v>
      </c>
      <c r="N40" s="338" t="s">
        <v>11</v>
      </c>
      <c r="O40" s="337"/>
      <c r="P40" s="334" t="s">
        <v>2973</v>
      </c>
    </row>
    <row r="41" spans="1:16" ht="15.75">
      <c r="A41" s="337">
        <v>31</v>
      </c>
      <c r="B41" s="342" t="s">
        <v>1919</v>
      </c>
      <c r="C41" s="334" t="s">
        <v>1920</v>
      </c>
      <c r="D41" s="334" t="s">
        <v>164</v>
      </c>
      <c r="E41" s="334" t="s">
        <v>34</v>
      </c>
      <c r="F41" s="286" t="s">
        <v>39</v>
      </c>
      <c r="G41" s="334" t="s">
        <v>241</v>
      </c>
      <c r="H41" s="337">
        <v>9</v>
      </c>
      <c r="I41" s="334" t="s">
        <v>161</v>
      </c>
      <c r="J41" s="337" t="s">
        <v>41</v>
      </c>
      <c r="K41" s="337">
        <v>150</v>
      </c>
      <c r="L41" s="337">
        <v>500</v>
      </c>
      <c r="M41" s="339">
        <v>0.3</v>
      </c>
      <c r="N41" s="338" t="s">
        <v>11</v>
      </c>
      <c r="O41" s="337"/>
      <c r="P41" s="337" t="s">
        <v>2975</v>
      </c>
    </row>
    <row r="42" spans="1:16" ht="15.75">
      <c r="A42" s="337">
        <v>47</v>
      </c>
      <c r="B42" s="342" t="s">
        <v>2915</v>
      </c>
      <c r="C42" s="334" t="s">
        <v>150</v>
      </c>
      <c r="D42" s="334" t="s">
        <v>123</v>
      </c>
      <c r="E42" s="334" t="s">
        <v>30</v>
      </c>
      <c r="F42" s="286" t="s">
        <v>39</v>
      </c>
      <c r="G42" s="335" t="s">
        <v>77</v>
      </c>
      <c r="H42" s="337">
        <v>9</v>
      </c>
      <c r="I42" s="349"/>
      <c r="J42" s="337" t="s">
        <v>41</v>
      </c>
      <c r="K42" s="337">
        <v>100</v>
      </c>
      <c r="L42" s="337">
        <v>500</v>
      </c>
      <c r="M42" s="339">
        <v>0.2</v>
      </c>
      <c r="N42" s="338" t="s">
        <v>11</v>
      </c>
      <c r="O42" s="337"/>
      <c r="P42" s="337" t="s">
        <v>2975</v>
      </c>
    </row>
    <row r="43" spans="1:16" ht="15.75">
      <c r="A43" s="337">
        <v>48</v>
      </c>
      <c r="B43" s="342" t="s">
        <v>2116</v>
      </c>
      <c r="C43" s="334" t="s">
        <v>210</v>
      </c>
      <c r="D43" s="334" t="s">
        <v>33</v>
      </c>
      <c r="E43" s="334" t="s">
        <v>34</v>
      </c>
      <c r="F43" s="286" t="s">
        <v>39</v>
      </c>
      <c r="G43" s="334" t="s">
        <v>551</v>
      </c>
      <c r="H43" s="337">
        <v>9</v>
      </c>
      <c r="I43" s="337"/>
      <c r="J43" s="337" t="s">
        <v>41</v>
      </c>
      <c r="K43" s="337">
        <v>95</v>
      </c>
      <c r="L43" s="337">
        <v>500</v>
      </c>
      <c r="M43" s="339">
        <v>0.19</v>
      </c>
      <c r="N43" s="338" t="s">
        <v>11</v>
      </c>
      <c r="O43" s="337"/>
      <c r="P43" s="337" t="s">
        <v>2975</v>
      </c>
    </row>
    <row r="44" spans="1:16" ht="15.75">
      <c r="A44" s="337">
        <v>52</v>
      </c>
      <c r="B44" s="334" t="s">
        <v>1944</v>
      </c>
      <c r="C44" s="334" t="s">
        <v>128</v>
      </c>
      <c r="D44" s="334" t="s">
        <v>332</v>
      </c>
      <c r="E44" s="334" t="s">
        <v>30</v>
      </c>
      <c r="F44" s="286" t="s">
        <v>39</v>
      </c>
      <c r="G44" s="335" t="s">
        <v>77</v>
      </c>
      <c r="H44" s="337">
        <v>9</v>
      </c>
      <c r="I44" s="349"/>
      <c r="J44" s="337" t="s">
        <v>41</v>
      </c>
      <c r="K44" s="337">
        <v>50</v>
      </c>
      <c r="L44" s="337">
        <v>500</v>
      </c>
      <c r="M44" s="339">
        <v>0.1</v>
      </c>
      <c r="N44" s="338" t="s">
        <v>11</v>
      </c>
      <c r="O44" s="337"/>
      <c r="P44" s="337" t="s">
        <v>2975</v>
      </c>
    </row>
    <row r="45" spans="1:16" ht="15.75">
      <c r="A45" s="337">
        <v>54</v>
      </c>
      <c r="B45" s="334" t="s">
        <v>2916</v>
      </c>
      <c r="C45" s="334" t="s">
        <v>199</v>
      </c>
      <c r="D45" s="334" t="s">
        <v>171</v>
      </c>
      <c r="E45" s="334" t="s">
        <v>30</v>
      </c>
      <c r="F45" s="286" t="s">
        <v>39</v>
      </c>
      <c r="G45" s="335" t="s">
        <v>77</v>
      </c>
      <c r="H45" s="337">
        <v>9</v>
      </c>
      <c r="I45" s="349"/>
      <c r="J45" s="337" t="s">
        <v>41</v>
      </c>
      <c r="K45" s="337">
        <v>15</v>
      </c>
      <c r="L45" s="337">
        <v>500</v>
      </c>
      <c r="M45" s="339">
        <v>0.03</v>
      </c>
      <c r="N45" s="338" t="s">
        <v>11</v>
      </c>
      <c r="O45" s="337"/>
      <c r="P45" s="337" t="s">
        <v>2975</v>
      </c>
    </row>
    <row r="46" spans="1:16" ht="15.75">
      <c r="A46" s="337">
        <v>85</v>
      </c>
      <c r="B46" s="334" t="s">
        <v>314</v>
      </c>
      <c r="C46" s="334" t="s">
        <v>229</v>
      </c>
      <c r="D46" s="334" t="s">
        <v>123</v>
      </c>
      <c r="E46" s="334" t="s">
        <v>30</v>
      </c>
      <c r="F46" s="286" t="s">
        <v>39</v>
      </c>
      <c r="G46" s="335" t="s">
        <v>77</v>
      </c>
      <c r="H46" s="337">
        <v>9</v>
      </c>
      <c r="I46" s="349"/>
      <c r="J46" s="337" t="s">
        <v>41</v>
      </c>
      <c r="K46" s="337">
        <v>0</v>
      </c>
      <c r="L46" s="337">
        <v>500</v>
      </c>
      <c r="M46" s="339">
        <v>0</v>
      </c>
      <c r="N46" s="338" t="s">
        <v>11</v>
      </c>
      <c r="O46" s="337"/>
      <c r="P46" s="337" t="s">
        <v>2975</v>
      </c>
    </row>
    <row r="47" spans="1:16" ht="15.75">
      <c r="A47" s="337">
        <v>86</v>
      </c>
      <c r="B47" s="334" t="s">
        <v>1260</v>
      </c>
      <c r="C47" s="334" t="s">
        <v>122</v>
      </c>
      <c r="D47" s="334" t="s">
        <v>44</v>
      </c>
      <c r="E47" s="334" t="s">
        <v>30</v>
      </c>
      <c r="F47" s="286" t="s">
        <v>39</v>
      </c>
      <c r="G47" s="335" t="s">
        <v>77</v>
      </c>
      <c r="H47" s="337">
        <v>9</v>
      </c>
      <c r="I47" s="349"/>
      <c r="J47" s="337" t="s">
        <v>41</v>
      </c>
      <c r="K47" s="337">
        <v>0</v>
      </c>
      <c r="L47" s="337">
        <v>500</v>
      </c>
      <c r="M47" s="339">
        <v>0</v>
      </c>
      <c r="N47" s="338" t="s">
        <v>11</v>
      </c>
      <c r="O47" s="337"/>
      <c r="P47" s="337" t="s">
        <v>2975</v>
      </c>
    </row>
    <row r="48" spans="1:16" ht="15.75">
      <c r="A48" s="337">
        <v>87</v>
      </c>
      <c r="B48" s="334" t="s">
        <v>2914</v>
      </c>
      <c r="C48" s="334" t="s">
        <v>231</v>
      </c>
      <c r="D48" s="334" t="s">
        <v>29</v>
      </c>
      <c r="E48" s="334" t="s">
        <v>30</v>
      </c>
      <c r="F48" s="286" t="s">
        <v>39</v>
      </c>
      <c r="G48" s="335" t="s">
        <v>77</v>
      </c>
      <c r="H48" s="337">
        <v>9</v>
      </c>
      <c r="I48" s="349"/>
      <c r="J48" s="337" t="s">
        <v>41</v>
      </c>
      <c r="K48" s="337">
        <v>0</v>
      </c>
      <c r="L48" s="337">
        <v>500</v>
      </c>
      <c r="M48" s="339">
        <v>0</v>
      </c>
      <c r="N48" s="338" t="s">
        <v>11</v>
      </c>
      <c r="O48" s="337"/>
      <c r="P48" s="337" t="s">
        <v>2975</v>
      </c>
    </row>
    <row r="49" spans="1:16" ht="15.75">
      <c r="A49" s="337">
        <v>88</v>
      </c>
      <c r="B49" s="334" t="s">
        <v>745</v>
      </c>
      <c r="C49" s="334" t="s">
        <v>746</v>
      </c>
      <c r="D49" s="334" t="s">
        <v>157</v>
      </c>
      <c r="E49" s="334" t="s">
        <v>30</v>
      </c>
      <c r="F49" s="286" t="s">
        <v>39</v>
      </c>
      <c r="G49" s="335" t="s">
        <v>77</v>
      </c>
      <c r="H49" s="337">
        <v>9</v>
      </c>
      <c r="I49" s="349"/>
      <c r="J49" s="337" t="s">
        <v>41</v>
      </c>
      <c r="K49" s="337">
        <v>0</v>
      </c>
      <c r="L49" s="337">
        <v>500</v>
      </c>
      <c r="M49" s="339">
        <v>0</v>
      </c>
      <c r="N49" s="338" t="s">
        <v>11</v>
      </c>
      <c r="O49" s="337"/>
      <c r="P49" s="337" t="s">
        <v>2975</v>
      </c>
    </row>
    <row r="50" spans="1:16" ht="15.75">
      <c r="A50" s="337">
        <v>89</v>
      </c>
      <c r="B50" s="337" t="s">
        <v>479</v>
      </c>
      <c r="C50" s="337" t="s">
        <v>28</v>
      </c>
      <c r="D50" s="337" t="s">
        <v>480</v>
      </c>
      <c r="E50" s="334" t="s">
        <v>34</v>
      </c>
      <c r="F50" s="286" t="s">
        <v>39</v>
      </c>
      <c r="G50" s="337" t="s">
        <v>77</v>
      </c>
      <c r="H50" s="337">
        <v>9</v>
      </c>
      <c r="I50" s="337"/>
      <c r="J50" s="337" t="s">
        <v>41</v>
      </c>
      <c r="K50" s="337">
        <v>0</v>
      </c>
      <c r="L50" s="337">
        <v>500</v>
      </c>
      <c r="M50" s="339">
        <v>0</v>
      </c>
      <c r="N50" s="338" t="s">
        <v>11</v>
      </c>
      <c r="O50" s="337"/>
      <c r="P50" s="337" t="s">
        <v>2975</v>
      </c>
    </row>
    <row r="51" spans="1:16" ht="15.75">
      <c r="A51" s="337">
        <v>90</v>
      </c>
      <c r="B51" s="337" t="s">
        <v>2728</v>
      </c>
      <c r="C51" s="337" t="s">
        <v>657</v>
      </c>
      <c r="D51" s="337" t="s">
        <v>1217</v>
      </c>
      <c r="E51" s="334" t="s">
        <v>34</v>
      </c>
      <c r="F51" s="286" t="s">
        <v>39</v>
      </c>
      <c r="G51" s="337" t="s">
        <v>77</v>
      </c>
      <c r="H51" s="337">
        <v>9</v>
      </c>
      <c r="I51" s="337"/>
      <c r="J51" s="337" t="s">
        <v>41</v>
      </c>
      <c r="K51" s="337">
        <v>0</v>
      </c>
      <c r="L51" s="337">
        <v>500</v>
      </c>
      <c r="M51" s="339">
        <v>0</v>
      </c>
      <c r="N51" s="338" t="s">
        <v>11</v>
      </c>
      <c r="O51" s="337"/>
      <c r="P51" s="337" t="s">
        <v>2975</v>
      </c>
    </row>
    <row r="52" spans="1:16" ht="15.75">
      <c r="A52" s="337">
        <v>92</v>
      </c>
      <c r="B52" s="334" t="s">
        <v>2862</v>
      </c>
      <c r="C52" s="334" t="s">
        <v>521</v>
      </c>
      <c r="D52" s="334" t="s">
        <v>212</v>
      </c>
      <c r="E52" s="334" t="s">
        <v>34</v>
      </c>
      <c r="F52" s="286" t="s">
        <v>39</v>
      </c>
      <c r="G52" s="334" t="s">
        <v>241</v>
      </c>
      <c r="H52" s="337">
        <v>9</v>
      </c>
      <c r="I52" s="334" t="s">
        <v>161</v>
      </c>
      <c r="J52" s="337" t="s">
        <v>41</v>
      </c>
      <c r="K52" s="337">
        <v>0</v>
      </c>
      <c r="L52" s="337">
        <v>500</v>
      </c>
      <c r="M52" s="339">
        <v>0</v>
      </c>
      <c r="N52" s="338" t="s">
        <v>11</v>
      </c>
      <c r="O52" s="337"/>
      <c r="P52" s="337" t="s">
        <v>2975</v>
      </c>
    </row>
    <row r="53" spans="1:16" ht="15.75">
      <c r="A53" s="337">
        <v>93</v>
      </c>
      <c r="B53" s="342" t="s">
        <v>2030</v>
      </c>
      <c r="C53" s="334" t="s">
        <v>170</v>
      </c>
      <c r="D53" s="334" t="s">
        <v>123</v>
      </c>
      <c r="E53" s="334" t="s">
        <v>34</v>
      </c>
      <c r="F53" s="286" t="s">
        <v>39</v>
      </c>
      <c r="G53" s="334" t="s">
        <v>241</v>
      </c>
      <c r="H53" s="337">
        <v>9</v>
      </c>
      <c r="I53" s="334" t="s">
        <v>161</v>
      </c>
      <c r="J53" s="337" t="s">
        <v>41</v>
      </c>
      <c r="K53" s="337">
        <v>0</v>
      </c>
      <c r="L53" s="337">
        <v>500</v>
      </c>
      <c r="M53" s="339">
        <v>0</v>
      </c>
      <c r="N53" s="338" t="s">
        <v>11</v>
      </c>
      <c r="O53" s="337"/>
      <c r="P53" s="337" t="s">
        <v>2975</v>
      </c>
    </row>
    <row r="54" spans="1:16" ht="15.75">
      <c r="A54" s="337">
        <v>94</v>
      </c>
      <c r="B54" s="342" t="s">
        <v>2925</v>
      </c>
      <c r="C54" s="334" t="s">
        <v>379</v>
      </c>
      <c r="D54" s="334" t="s">
        <v>224</v>
      </c>
      <c r="E54" s="334" t="s">
        <v>53</v>
      </c>
      <c r="F54" s="286" t="s">
        <v>39</v>
      </c>
      <c r="G54" s="334" t="s">
        <v>551</v>
      </c>
      <c r="H54" s="337">
        <v>9</v>
      </c>
      <c r="I54" s="337"/>
      <c r="J54" s="337" t="s">
        <v>41</v>
      </c>
      <c r="K54" s="337">
        <v>0</v>
      </c>
      <c r="L54" s="337">
        <v>500</v>
      </c>
      <c r="M54" s="339">
        <v>0</v>
      </c>
      <c r="N54" s="338" t="s">
        <v>11</v>
      </c>
      <c r="O54" s="337"/>
      <c r="P54" s="337" t="s">
        <v>2975</v>
      </c>
    </row>
    <row r="55" spans="1:16" ht="15.75">
      <c r="A55" s="337">
        <v>95</v>
      </c>
      <c r="B55" s="342" t="s">
        <v>1192</v>
      </c>
      <c r="C55" s="334" t="s">
        <v>357</v>
      </c>
      <c r="D55" s="334" t="s">
        <v>67</v>
      </c>
      <c r="E55" s="334" t="s">
        <v>53</v>
      </c>
      <c r="F55" s="286" t="s">
        <v>39</v>
      </c>
      <c r="G55" s="334" t="s">
        <v>551</v>
      </c>
      <c r="H55" s="337">
        <v>9</v>
      </c>
      <c r="I55" s="337"/>
      <c r="J55" s="337" t="s">
        <v>41</v>
      </c>
      <c r="K55" s="337">
        <v>0</v>
      </c>
      <c r="L55" s="337">
        <v>500</v>
      </c>
      <c r="M55" s="339">
        <v>0</v>
      </c>
      <c r="N55" s="338" t="s">
        <v>11</v>
      </c>
      <c r="O55" s="337"/>
      <c r="P55" s="337" t="s">
        <v>2975</v>
      </c>
    </row>
    <row r="56" spans="1:16" ht="15.75">
      <c r="A56" s="337">
        <v>96</v>
      </c>
      <c r="B56" s="342" t="s">
        <v>1061</v>
      </c>
      <c r="C56" s="334" t="s">
        <v>865</v>
      </c>
      <c r="D56" s="334" t="s">
        <v>116</v>
      </c>
      <c r="E56" s="334" t="s">
        <v>53</v>
      </c>
      <c r="F56" s="286" t="s">
        <v>39</v>
      </c>
      <c r="G56" s="334" t="s">
        <v>551</v>
      </c>
      <c r="H56" s="337">
        <v>9</v>
      </c>
      <c r="I56" s="337"/>
      <c r="J56" s="337" t="s">
        <v>41</v>
      </c>
      <c r="K56" s="337">
        <v>0</v>
      </c>
      <c r="L56" s="337">
        <v>500</v>
      </c>
      <c r="M56" s="339">
        <v>0</v>
      </c>
      <c r="N56" s="338" t="s">
        <v>11</v>
      </c>
      <c r="O56" s="337"/>
      <c r="P56" s="337" t="s">
        <v>2975</v>
      </c>
    </row>
    <row r="57" spans="1:16" ht="15.75">
      <c r="A57" s="337">
        <v>50</v>
      </c>
      <c r="B57" s="334" t="s">
        <v>2976</v>
      </c>
      <c r="C57" s="334" t="s">
        <v>586</v>
      </c>
      <c r="D57" s="334" t="s">
        <v>110</v>
      </c>
      <c r="E57" s="334" t="s">
        <v>30</v>
      </c>
      <c r="F57" s="286" t="s">
        <v>39</v>
      </c>
      <c r="G57" s="337" t="s">
        <v>244</v>
      </c>
      <c r="H57" s="337">
        <v>10</v>
      </c>
      <c r="I57" s="337"/>
      <c r="J57" s="337" t="s">
        <v>41</v>
      </c>
      <c r="K57" s="337">
        <v>0</v>
      </c>
      <c r="L57" s="291">
        <v>500</v>
      </c>
      <c r="M57" s="339">
        <v>0</v>
      </c>
      <c r="N57" s="337" t="s">
        <v>11</v>
      </c>
      <c r="O57" s="337"/>
      <c r="P57" s="334" t="s">
        <v>2973</v>
      </c>
    </row>
    <row r="58" spans="1:16" ht="15.75">
      <c r="A58" s="337">
        <v>51</v>
      </c>
      <c r="B58" s="334" t="s">
        <v>2804</v>
      </c>
      <c r="C58" s="334" t="s">
        <v>43</v>
      </c>
      <c r="D58" s="334" t="s">
        <v>579</v>
      </c>
      <c r="E58" s="334" t="s">
        <v>30</v>
      </c>
      <c r="F58" s="286" t="s">
        <v>39</v>
      </c>
      <c r="G58" s="337" t="s">
        <v>244</v>
      </c>
      <c r="H58" s="337">
        <v>10</v>
      </c>
      <c r="I58" s="337"/>
      <c r="J58" s="337" t="s">
        <v>41</v>
      </c>
      <c r="K58" s="337">
        <v>0</v>
      </c>
      <c r="L58" s="291">
        <v>500</v>
      </c>
      <c r="M58" s="339">
        <v>0</v>
      </c>
      <c r="N58" s="337" t="s">
        <v>11</v>
      </c>
      <c r="O58" s="337"/>
      <c r="P58" s="334" t="s">
        <v>2973</v>
      </c>
    </row>
    <row r="59" spans="1:16" ht="15.75">
      <c r="A59" s="337">
        <v>52</v>
      </c>
      <c r="B59" s="342" t="s">
        <v>2977</v>
      </c>
      <c r="C59" s="334" t="s">
        <v>596</v>
      </c>
      <c r="D59" s="334" t="s">
        <v>212</v>
      </c>
      <c r="E59" s="334" t="s">
        <v>30</v>
      </c>
      <c r="F59" s="286" t="s">
        <v>39</v>
      </c>
      <c r="G59" s="337" t="s">
        <v>244</v>
      </c>
      <c r="H59" s="337">
        <v>10</v>
      </c>
      <c r="I59" s="337"/>
      <c r="J59" s="337" t="s">
        <v>41</v>
      </c>
      <c r="K59" s="337">
        <v>0</v>
      </c>
      <c r="L59" s="291">
        <v>500</v>
      </c>
      <c r="M59" s="339">
        <v>0</v>
      </c>
      <c r="N59" s="337" t="s">
        <v>11</v>
      </c>
      <c r="O59" s="337"/>
      <c r="P59" s="334" t="s">
        <v>2973</v>
      </c>
    </row>
    <row r="60" spans="1:16" ht="15.75">
      <c r="A60" s="337">
        <v>53</v>
      </c>
      <c r="B60" s="342" t="s">
        <v>2848</v>
      </c>
      <c r="C60" s="334" t="s">
        <v>2605</v>
      </c>
      <c r="D60" s="334" t="s">
        <v>33</v>
      </c>
      <c r="E60" s="334" t="s">
        <v>30</v>
      </c>
      <c r="F60" s="286" t="s">
        <v>39</v>
      </c>
      <c r="G60" s="337" t="s">
        <v>244</v>
      </c>
      <c r="H60" s="337">
        <v>10</v>
      </c>
      <c r="I60" s="337"/>
      <c r="J60" s="337" t="s">
        <v>41</v>
      </c>
      <c r="K60" s="337">
        <v>0</v>
      </c>
      <c r="L60" s="291">
        <v>500</v>
      </c>
      <c r="M60" s="339">
        <v>0</v>
      </c>
      <c r="N60" s="337" t="s">
        <v>11</v>
      </c>
      <c r="O60" s="337"/>
      <c r="P60" s="334" t="s">
        <v>2973</v>
      </c>
    </row>
    <row r="61" spans="1:16" ht="15.75">
      <c r="A61" s="337">
        <v>54</v>
      </c>
      <c r="B61" s="342" t="s">
        <v>2356</v>
      </c>
      <c r="C61" s="334" t="s">
        <v>139</v>
      </c>
      <c r="D61" s="334" t="s">
        <v>173</v>
      </c>
      <c r="E61" s="334" t="s">
        <v>17</v>
      </c>
      <c r="F61" s="286" t="s">
        <v>39</v>
      </c>
      <c r="G61" s="337" t="s">
        <v>244</v>
      </c>
      <c r="H61" s="337">
        <v>10</v>
      </c>
      <c r="I61" s="337"/>
      <c r="J61" s="337" t="s">
        <v>41</v>
      </c>
      <c r="K61" s="337">
        <v>0</v>
      </c>
      <c r="L61" s="291">
        <v>500</v>
      </c>
      <c r="M61" s="339">
        <v>0</v>
      </c>
      <c r="N61" s="337" t="s">
        <v>11</v>
      </c>
      <c r="O61" s="337"/>
      <c r="P61" s="334" t="s">
        <v>2973</v>
      </c>
    </row>
    <row r="62" spans="1:16" ht="15.75">
      <c r="A62" s="421">
        <v>55</v>
      </c>
      <c r="B62" s="342" t="s">
        <v>2926</v>
      </c>
      <c r="C62" s="334" t="s">
        <v>190</v>
      </c>
      <c r="D62" s="417" t="s">
        <v>2927</v>
      </c>
      <c r="E62" s="420" t="s">
        <v>17</v>
      </c>
      <c r="F62" s="286" t="s">
        <v>39</v>
      </c>
      <c r="G62" s="419" t="s">
        <v>244</v>
      </c>
      <c r="H62" s="337">
        <v>10</v>
      </c>
      <c r="I62" s="337"/>
      <c r="J62" s="337" t="s">
        <v>41</v>
      </c>
      <c r="K62" s="337">
        <v>0</v>
      </c>
      <c r="L62" s="291">
        <v>500</v>
      </c>
      <c r="M62" s="339">
        <v>0</v>
      </c>
      <c r="N62" s="337" t="s">
        <v>11</v>
      </c>
      <c r="O62" s="337"/>
      <c r="P62" s="334" t="s">
        <v>2973</v>
      </c>
    </row>
    <row r="63" spans="1:16" ht="15.75">
      <c r="A63" s="421">
        <v>56</v>
      </c>
      <c r="B63" s="334" t="s">
        <v>2803</v>
      </c>
      <c r="C63" s="417" t="s">
        <v>389</v>
      </c>
      <c r="D63" s="334" t="s">
        <v>232</v>
      </c>
      <c r="E63" s="334" t="s">
        <v>34</v>
      </c>
      <c r="F63" s="286" t="s">
        <v>39</v>
      </c>
      <c r="G63" s="419" t="s">
        <v>160</v>
      </c>
      <c r="H63" s="337">
        <v>10</v>
      </c>
      <c r="I63" s="334" t="s">
        <v>161</v>
      </c>
      <c r="J63" s="337" t="s">
        <v>41</v>
      </c>
      <c r="K63" s="337">
        <v>0</v>
      </c>
      <c r="L63" s="291">
        <v>500</v>
      </c>
      <c r="M63" s="339">
        <v>0</v>
      </c>
      <c r="N63" s="337" t="s">
        <v>11</v>
      </c>
      <c r="O63" s="337"/>
      <c r="P63" s="334" t="s">
        <v>2973</v>
      </c>
    </row>
    <row r="64" spans="1:16" ht="15.75">
      <c r="A64" s="421">
        <v>57</v>
      </c>
      <c r="B64" s="334" t="s">
        <v>897</v>
      </c>
      <c r="C64" s="417" t="s">
        <v>56</v>
      </c>
      <c r="D64" s="334" t="s">
        <v>33</v>
      </c>
      <c r="E64" s="334" t="s">
        <v>34</v>
      </c>
      <c r="F64" s="286" t="s">
        <v>39</v>
      </c>
      <c r="G64" s="419" t="s">
        <v>160</v>
      </c>
      <c r="H64" s="337">
        <v>10</v>
      </c>
      <c r="I64" s="334" t="s">
        <v>161</v>
      </c>
      <c r="J64" s="337" t="s">
        <v>41</v>
      </c>
      <c r="K64" s="337">
        <v>0</v>
      </c>
      <c r="L64" s="291">
        <v>500</v>
      </c>
      <c r="M64" s="339">
        <v>0</v>
      </c>
      <c r="N64" s="337" t="s">
        <v>11</v>
      </c>
      <c r="O64" s="337"/>
      <c r="P64" s="334" t="s">
        <v>2973</v>
      </c>
    </row>
    <row r="65" spans="1:16" ht="15.75">
      <c r="A65" s="421">
        <v>15</v>
      </c>
      <c r="B65" s="342" t="s">
        <v>2845</v>
      </c>
      <c r="C65" s="417" t="s">
        <v>229</v>
      </c>
      <c r="D65" s="334" t="s">
        <v>1175</v>
      </c>
      <c r="E65" s="334" t="s">
        <v>34</v>
      </c>
      <c r="F65" s="286" t="s">
        <v>39</v>
      </c>
      <c r="G65" s="419" t="s">
        <v>85</v>
      </c>
      <c r="H65" s="337">
        <v>11</v>
      </c>
      <c r="I65" s="337"/>
      <c r="J65" s="337" t="s">
        <v>41</v>
      </c>
      <c r="K65" s="337">
        <v>200</v>
      </c>
      <c r="L65" s="337">
        <v>500</v>
      </c>
      <c r="M65" s="339">
        <v>0.4</v>
      </c>
      <c r="N65" s="338" t="s">
        <v>11</v>
      </c>
      <c r="O65" s="337"/>
      <c r="P65" s="334" t="s">
        <v>2973</v>
      </c>
    </row>
    <row r="66" spans="1:16" ht="15.75">
      <c r="A66" s="421">
        <v>16</v>
      </c>
      <c r="B66" s="342" t="s">
        <v>2297</v>
      </c>
      <c r="C66" s="334" t="s">
        <v>60</v>
      </c>
      <c r="D66" s="417" t="s">
        <v>110</v>
      </c>
      <c r="E66" s="420" t="s">
        <v>34</v>
      </c>
      <c r="F66" s="286" t="s">
        <v>39</v>
      </c>
      <c r="G66" s="419" t="s">
        <v>85</v>
      </c>
      <c r="H66" s="337">
        <v>11</v>
      </c>
      <c r="I66" s="337"/>
      <c r="J66" s="337" t="s">
        <v>41</v>
      </c>
      <c r="K66" s="337">
        <v>200</v>
      </c>
      <c r="L66" s="337">
        <v>500</v>
      </c>
      <c r="M66" s="339">
        <v>0.4</v>
      </c>
      <c r="N66" s="338" t="s">
        <v>11</v>
      </c>
      <c r="O66" s="337"/>
      <c r="P66" s="334" t="s">
        <v>2973</v>
      </c>
    </row>
    <row r="67" spans="1:16" ht="15.75">
      <c r="A67" s="421">
        <v>18</v>
      </c>
      <c r="B67" s="342" t="s">
        <v>2978</v>
      </c>
      <c r="C67" s="417" t="s">
        <v>229</v>
      </c>
      <c r="D67" s="334" t="s">
        <v>550</v>
      </c>
      <c r="E67" s="334" t="s">
        <v>34</v>
      </c>
      <c r="F67" s="286" t="s">
        <v>39</v>
      </c>
      <c r="G67" s="419" t="s">
        <v>85</v>
      </c>
      <c r="H67" s="337">
        <v>11</v>
      </c>
      <c r="I67" s="337"/>
      <c r="J67" s="337" t="s">
        <v>41</v>
      </c>
      <c r="K67" s="337">
        <v>195</v>
      </c>
      <c r="L67" s="337">
        <v>500</v>
      </c>
      <c r="M67" s="339">
        <v>0.39</v>
      </c>
      <c r="N67" s="338" t="s">
        <v>11</v>
      </c>
      <c r="O67" s="337"/>
      <c r="P67" s="334" t="s">
        <v>2973</v>
      </c>
    </row>
    <row r="68" spans="1:16" ht="15.75">
      <c r="A68" s="421">
        <v>31</v>
      </c>
      <c r="B68" s="342" t="s">
        <v>82</v>
      </c>
      <c r="C68" s="334" t="s">
        <v>83</v>
      </c>
      <c r="D68" s="417" t="s">
        <v>84</v>
      </c>
      <c r="E68" s="334" t="s">
        <v>34</v>
      </c>
      <c r="F68" s="286" t="s">
        <v>39</v>
      </c>
      <c r="G68" s="419" t="s">
        <v>85</v>
      </c>
      <c r="H68" s="337">
        <v>11</v>
      </c>
      <c r="I68" s="337"/>
      <c r="J68" s="337" t="s">
        <v>41</v>
      </c>
      <c r="K68" s="337">
        <v>130</v>
      </c>
      <c r="L68" s="337">
        <v>500</v>
      </c>
      <c r="M68" s="339">
        <v>0.26</v>
      </c>
      <c r="N68" s="338" t="s">
        <v>11</v>
      </c>
      <c r="O68" s="337"/>
      <c r="P68" s="334" t="s">
        <v>2973</v>
      </c>
    </row>
  </sheetData>
  <autoFilter ref="A1:P1">
    <sortState ref="A2:P68">
      <sortCondition ref="N1"/>
    </sortState>
  </autoFilter>
  <dataValidations count="4">
    <dataValidation type="list" allowBlank="1" showInputMessage="1" showErrorMessage="1" sqref="J6:J8">
      <formula1>ОВЗ</formula1>
    </dataValidation>
    <dataValidation type="list" allowBlank="1" showInputMessage="1" showErrorMessage="1" sqref="I6:I8">
      <formula1>Специализированные_классы</formula1>
    </dataValidation>
    <dataValidation type="list" allowBlank="1" showInputMessage="1" showErrorMessage="1" sqref="E6:E8">
      <formula1>Пол</formula1>
    </dataValidation>
    <dataValidation type="list" allowBlank="1" showInputMessage="1" showErrorMessage="1" sqref="O6:O8 K6:K8">
      <formula1>Район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zoomScaleNormal="100" workbookViewId="0">
      <selection activeCell="M10" sqref="M10"/>
    </sheetView>
  </sheetViews>
  <sheetFormatPr defaultRowHeight="14.25"/>
  <cols>
    <col min="1" max="1" width="6.85546875" customWidth="1"/>
    <col min="2" max="2" width="13.5703125" customWidth="1"/>
    <col min="3" max="3" width="14.7109375" customWidth="1"/>
    <col min="4" max="4" width="15.28515625" customWidth="1"/>
    <col min="5" max="5" width="6.42578125" customWidth="1"/>
    <col min="6" max="6" width="23" customWidth="1"/>
    <col min="8" max="8" width="12.42578125" customWidth="1"/>
    <col min="9" max="9" width="13.5703125" customWidth="1"/>
    <col min="10" max="10" width="12" customWidth="1"/>
  </cols>
  <sheetData>
    <row r="1" spans="1:10" ht="18">
      <c r="B1" s="403" t="s">
        <v>2944</v>
      </c>
    </row>
    <row r="2" spans="1:10" ht="99" customHeight="1">
      <c r="A2" s="354" t="s">
        <v>0</v>
      </c>
      <c r="B2" s="354" t="s">
        <v>1</v>
      </c>
      <c r="C2" s="354" t="s">
        <v>2</v>
      </c>
      <c r="D2" s="354" t="s">
        <v>3</v>
      </c>
      <c r="E2" s="354" t="s">
        <v>4</v>
      </c>
      <c r="F2" s="301" t="s">
        <v>2837</v>
      </c>
      <c r="G2" s="354" t="s">
        <v>1893</v>
      </c>
      <c r="H2" s="354" t="s">
        <v>10</v>
      </c>
      <c r="I2" s="355" t="s">
        <v>1895</v>
      </c>
      <c r="J2" s="354" t="s">
        <v>13</v>
      </c>
    </row>
    <row r="3" spans="1:10" ht="25.5" customHeight="1">
      <c r="A3" s="337">
        <v>1</v>
      </c>
      <c r="B3" s="369" t="s">
        <v>828</v>
      </c>
      <c r="C3" s="357" t="s">
        <v>139</v>
      </c>
      <c r="D3" s="357" t="s">
        <v>173</v>
      </c>
      <c r="E3" s="357" t="s">
        <v>53</v>
      </c>
      <c r="F3" s="286" t="s">
        <v>39</v>
      </c>
      <c r="G3" s="334" t="s">
        <v>89</v>
      </c>
      <c r="H3" s="400">
        <v>0.97222222222222221</v>
      </c>
      <c r="I3" s="337" t="s">
        <v>20</v>
      </c>
      <c r="J3" s="334" t="s">
        <v>2943</v>
      </c>
    </row>
    <row r="4" spans="1:10" ht="25.5" customHeight="1">
      <c r="A4" s="337">
        <v>2</v>
      </c>
      <c r="B4" s="401" t="s">
        <v>86</v>
      </c>
      <c r="C4" s="357" t="s">
        <v>87</v>
      </c>
      <c r="D4" s="357" t="s">
        <v>88</v>
      </c>
      <c r="E4" s="357" t="s">
        <v>53</v>
      </c>
      <c r="F4" s="286" t="s">
        <v>39</v>
      </c>
      <c r="G4" s="334" t="s">
        <v>89</v>
      </c>
      <c r="H4" s="400">
        <v>0.94444444444444442</v>
      </c>
      <c r="I4" s="337" t="s">
        <v>20</v>
      </c>
      <c r="J4" s="334" t="s">
        <v>2943</v>
      </c>
    </row>
    <row r="5" spans="1:10" ht="19.5" customHeight="1">
      <c r="A5" s="337">
        <v>3</v>
      </c>
      <c r="B5" s="357" t="s">
        <v>1970</v>
      </c>
      <c r="C5" s="357" t="s">
        <v>2272</v>
      </c>
      <c r="D5" s="357" t="s">
        <v>431</v>
      </c>
      <c r="E5" s="357" t="s">
        <v>53</v>
      </c>
      <c r="F5" s="286" t="s">
        <v>39</v>
      </c>
      <c r="G5" s="334" t="s">
        <v>89</v>
      </c>
      <c r="H5" s="400">
        <v>0.92777777777777781</v>
      </c>
      <c r="I5" s="337" t="s">
        <v>20</v>
      </c>
      <c r="J5" s="334" t="s">
        <v>2943</v>
      </c>
    </row>
    <row r="6" spans="1:10" ht="22.5" customHeight="1">
      <c r="A6" s="337">
        <v>4</v>
      </c>
      <c r="B6" s="402" t="s">
        <v>2836</v>
      </c>
      <c r="C6" s="357" t="s">
        <v>1984</v>
      </c>
      <c r="D6" s="357" t="s">
        <v>33</v>
      </c>
      <c r="E6" s="357" t="s">
        <v>34</v>
      </c>
      <c r="F6" s="286" t="s">
        <v>39</v>
      </c>
      <c r="G6" s="334" t="s">
        <v>89</v>
      </c>
      <c r="H6" s="400">
        <v>0.9</v>
      </c>
      <c r="I6" s="337" t="s">
        <v>20</v>
      </c>
      <c r="J6" s="334" t="s">
        <v>2943</v>
      </c>
    </row>
    <row r="7" spans="1:10" ht="22.5" customHeight="1">
      <c r="A7" s="337">
        <v>36</v>
      </c>
      <c r="B7" s="353" t="s">
        <v>2218</v>
      </c>
      <c r="C7" s="353" t="s">
        <v>334</v>
      </c>
      <c r="D7" s="353" t="s">
        <v>70</v>
      </c>
      <c r="E7" s="353" t="s">
        <v>17</v>
      </c>
      <c r="F7" s="286" t="s">
        <v>39</v>
      </c>
      <c r="G7" s="334" t="s">
        <v>272</v>
      </c>
      <c r="H7" s="400">
        <v>0.98230088495575218</v>
      </c>
      <c r="I7" s="337" t="s">
        <v>20</v>
      </c>
      <c r="J7" s="334" t="s">
        <v>2943</v>
      </c>
    </row>
    <row r="8" spans="1:10" ht="19.5" customHeight="1">
      <c r="A8" s="337">
        <v>37</v>
      </c>
      <c r="B8" s="334" t="s">
        <v>822</v>
      </c>
      <c r="C8" s="334" t="s">
        <v>43</v>
      </c>
      <c r="D8" s="334" t="s">
        <v>44</v>
      </c>
      <c r="E8" s="334" t="s">
        <v>30</v>
      </c>
      <c r="F8" s="286" t="s">
        <v>39</v>
      </c>
      <c r="G8" s="334" t="s">
        <v>272</v>
      </c>
      <c r="H8" s="400">
        <v>0.98230088495575218</v>
      </c>
      <c r="I8" s="337" t="s">
        <v>20</v>
      </c>
      <c r="J8" s="334" t="s">
        <v>2943</v>
      </c>
    </row>
    <row r="9" spans="1:10" ht="20.25" customHeight="1">
      <c r="A9" s="337">
        <v>38</v>
      </c>
      <c r="B9" s="353" t="s">
        <v>1494</v>
      </c>
      <c r="C9" s="353" t="s">
        <v>1093</v>
      </c>
      <c r="D9" s="353" t="s">
        <v>16</v>
      </c>
      <c r="E9" s="334" t="s">
        <v>17</v>
      </c>
      <c r="F9" s="286" t="s">
        <v>39</v>
      </c>
      <c r="G9" s="334" t="s">
        <v>272</v>
      </c>
      <c r="H9" s="400">
        <v>0.98230088495575218</v>
      </c>
      <c r="I9" s="337" t="s">
        <v>20</v>
      </c>
      <c r="J9" s="334" t="s">
        <v>2943</v>
      </c>
    </row>
    <row r="10" spans="1:10" ht="18" customHeight="1">
      <c r="A10" s="337">
        <v>39</v>
      </c>
      <c r="B10" s="334" t="s">
        <v>1495</v>
      </c>
      <c r="C10" s="334" t="s">
        <v>229</v>
      </c>
      <c r="D10" s="334" t="s">
        <v>658</v>
      </c>
      <c r="E10" s="334" t="s">
        <v>30</v>
      </c>
      <c r="F10" s="286" t="s">
        <v>39</v>
      </c>
      <c r="G10" s="334" t="s">
        <v>40</v>
      </c>
      <c r="H10" s="400">
        <v>0.81415929203539827</v>
      </c>
      <c r="I10" s="337" t="s">
        <v>20</v>
      </c>
      <c r="J10" s="334" t="s">
        <v>2943</v>
      </c>
    </row>
    <row r="11" spans="1:10" ht="24" customHeight="1">
      <c r="A11" s="337">
        <v>65</v>
      </c>
      <c r="B11" s="342" t="s">
        <v>2925</v>
      </c>
      <c r="C11" s="334" t="s">
        <v>379</v>
      </c>
      <c r="D11" s="334" t="s">
        <v>224</v>
      </c>
      <c r="E11" s="334" t="s">
        <v>53</v>
      </c>
      <c r="F11" s="286" t="s">
        <v>39</v>
      </c>
      <c r="G11" s="334" t="s">
        <v>551</v>
      </c>
      <c r="H11" s="400">
        <v>0.93939393939393945</v>
      </c>
      <c r="I11" s="338" t="s">
        <v>20</v>
      </c>
      <c r="J11" s="334" t="s">
        <v>2943</v>
      </c>
    </row>
    <row r="12" spans="1:10" ht="17.25" customHeight="1">
      <c r="A12" s="337">
        <v>66</v>
      </c>
      <c r="B12" s="342" t="s">
        <v>2749</v>
      </c>
      <c r="C12" s="334" t="s">
        <v>430</v>
      </c>
      <c r="D12" s="334" t="s">
        <v>294</v>
      </c>
      <c r="E12" s="334" t="s">
        <v>53</v>
      </c>
      <c r="F12" s="286" t="s">
        <v>39</v>
      </c>
      <c r="G12" s="337" t="s">
        <v>85</v>
      </c>
      <c r="H12" s="400">
        <v>0.90151515151515149</v>
      </c>
      <c r="I12" s="338" t="s">
        <v>20</v>
      </c>
      <c r="J12" s="334" t="s">
        <v>2943</v>
      </c>
    </row>
    <row r="13" spans="1:10" ht="27.75" customHeight="1">
      <c r="A13" s="337">
        <v>40</v>
      </c>
      <c r="B13" s="334" t="s">
        <v>2723</v>
      </c>
      <c r="C13" s="334" t="s">
        <v>306</v>
      </c>
      <c r="D13" s="334" t="s">
        <v>157</v>
      </c>
      <c r="E13" s="334" t="s">
        <v>34</v>
      </c>
      <c r="F13" s="286" t="s">
        <v>39</v>
      </c>
      <c r="G13" s="335" t="s">
        <v>268</v>
      </c>
      <c r="H13" s="400">
        <v>0.78761061946902655</v>
      </c>
      <c r="I13" s="291" t="s">
        <v>290</v>
      </c>
      <c r="J13" s="334" t="s">
        <v>2943</v>
      </c>
    </row>
    <row r="14" spans="1:10" ht="21.75" customHeight="1">
      <c r="A14" s="337">
        <v>41</v>
      </c>
      <c r="B14" s="402" t="s">
        <v>1718</v>
      </c>
      <c r="C14" s="357" t="s">
        <v>533</v>
      </c>
      <c r="D14" s="357" t="s">
        <v>64</v>
      </c>
      <c r="E14" s="357" t="s">
        <v>53</v>
      </c>
      <c r="F14" s="286" t="s">
        <v>39</v>
      </c>
      <c r="G14" s="335" t="s">
        <v>1932</v>
      </c>
      <c r="H14" s="400">
        <v>0.70796460176991149</v>
      </c>
      <c r="I14" s="291" t="s">
        <v>290</v>
      </c>
      <c r="J14" s="334" t="s">
        <v>2943</v>
      </c>
    </row>
    <row r="15" spans="1:10" ht="20.25" customHeight="1">
      <c r="A15" s="337">
        <v>67</v>
      </c>
      <c r="B15" s="342" t="s">
        <v>2594</v>
      </c>
      <c r="C15" s="334" t="s">
        <v>2595</v>
      </c>
      <c r="D15" s="334" t="s">
        <v>113</v>
      </c>
      <c r="E15" s="334" t="s">
        <v>53</v>
      </c>
      <c r="F15" s="286" t="s">
        <v>39</v>
      </c>
      <c r="G15" s="334" t="s">
        <v>551</v>
      </c>
      <c r="H15" s="400">
        <v>0.88636363636363635</v>
      </c>
      <c r="I15" s="337" t="s">
        <v>290</v>
      </c>
      <c r="J15" s="334" t="s">
        <v>2943</v>
      </c>
    </row>
    <row r="16" spans="1:10" ht="24" customHeight="1">
      <c r="A16" s="337">
        <v>68</v>
      </c>
      <c r="B16" s="342" t="s">
        <v>2926</v>
      </c>
      <c r="C16" s="334" t="s">
        <v>190</v>
      </c>
      <c r="D16" s="334" t="s">
        <v>2927</v>
      </c>
      <c r="E16" s="334" t="s">
        <v>17</v>
      </c>
      <c r="F16" s="286" t="s">
        <v>39</v>
      </c>
      <c r="G16" s="337" t="s">
        <v>244</v>
      </c>
      <c r="H16" s="400">
        <v>0.87878787878787878</v>
      </c>
      <c r="I16" s="337" t="s">
        <v>290</v>
      </c>
      <c r="J16" s="334" t="s">
        <v>2943</v>
      </c>
    </row>
    <row r="17" spans="1:10" ht="21.75" customHeight="1">
      <c r="A17" s="337">
        <v>69</v>
      </c>
      <c r="B17" s="334" t="s">
        <v>2880</v>
      </c>
      <c r="C17" s="334" t="s">
        <v>389</v>
      </c>
      <c r="D17" s="334" t="s">
        <v>579</v>
      </c>
      <c r="E17" s="334" t="s">
        <v>30</v>
      </c>
      <c r="F17" s="286" t="s">
        <v>39</v>
      </c>
      <c r="G17" s="335" t="s">
        <v>77</v>
      </c>
      <c r="H17" s="400">
        <v>0.83333333333333337</v>
      </c>
      <c r="I17" s="337" t="s">
        <v>290</v>
      </c>
      <c r="J17" s="334" t="s">
        <v>2943</v>
      </c>
    </row>
    <row r="18" spans="1:10" ht="21.75" customHeight="1">
      <c r="A18" s="337">
        <v>70</v>
      </c>
      <c r="B18" s="334" t="s">
        <v>1944</v>
      </c>
      <c r="C18" s="334" t="s">
        <v>128</v>
      </c>
      <c r="D18" s="334" t="s">
        <v>332</v>
      </c>
      <c r="E18" s="334" t="s">
        <v>30</v>
      </c>
      <c r="F18" s="286" t="s">
        <v>39</v>
      </c>
      <c r="G18" s="335" t="s">
        <v>77</v>
      </c>
      <c r="H18" s="400">
        <v>0.75757575757575757</v>
      </c>
      <c r="I18" s="337" t="s">
        <v>290</v>
      </c>
      <c r="J18" s="334" t="s">
        <v>2943</v>
      </c>
    </row>
    <row r="19" spans="1:10" ht="22.5" customHeight="1">
      <c r="A19" s="337">
        <v>5</v>
      </c>
      <c r="B19" s="334" t="s">
        <v>635</v>
      </c>
      <c r="C19" s="334" t="s">
        <v>231</v>
      </c>
      <c r="D19" s="334" t="s">
        <v>120</v>
      </c>
      <c r="E19" s="334" t="s">
        <v>30</v>
      </c>
      <c r="F19" s="286" t="s">
        <v>39</v>
      </c>
      <c r="G19" s="335" t="s">
        <v>555</v>
      </c>
      <c r="H19" s="400">
        <v>0.87777777777777777</v>
      </c>
      <c r="I19" s="344" t="s">
        <v>2866</v>
      </c>
      <c r="J19" s="334" t="s">
        <v>2943</v>
      </c>
    </row>
    <row r="20" spans="1:10" ht="20.25" customHeight="1">
      <c r="A20" s="337">
        <v>6</v>
      </c>
      <c r="B20" s="357" t="s">
        <v>2833</v>
      </c>
      <c r="C20" s="357" t="s">
        <v>104</v>
      </c>
      <c r="D20" s="357" t="s">
        <v>188</v>
      </c>
      <c r="E20" s="357" t="s">
        <v>53</v>
      </c>
      <c r="F20" s="286" t="s">
        <v>39</v>
      </c>
      <c r="G20" s="334" t="s">
        <v>89</v>
      </c>
      <c r="H20" s="400">
        <v>0.8666666666666667</v>
      </c>
      <c r="I20" s="344" t="s">
        <v>2866</v>
      </c>
      <c r="J20" s="334" t="s">
        <v>2943</v>
      </c>
    </row>
    <row r="21" spans="1:10" ht="22.5" customHeight="1">
      <c r="A21" s="337">
        <v>7</v>
      </c>
      <c r="B21" s="334" t="s">
        <v>544</v>
      </c>
      <c r="C21" s="334" t="s">
        <v>521</v>
      </c>
      <c r="D21" s="334" t="s">
        <v>33</v>
      </c>
      <c r="E21" s="334" t="s">
        <v>30</v>
      </c>
      <c r="F21" s="286" t="s">
        <v>39</v>
      </c>
      <c r="G21" s="335" t="s">
        <v>555</v>
      </c>
      <c r="H21" s="400">
        <v>0.85555555555555551</v>
      </c>
      <c r="I21" s="344" t="s">
        <v>2866</v>
      </c>
      <c r="J21" s="334" t="s">
        <v>2943</v>
      </c>
    </row>
    <row r="22" spans="1:10" ht="19.5" customHeight="1">
      <c r="A22" s="337">
        <v>8</v>
      </c>
      <c r="B22" s="402" t="s">
        <v>2928</v>
      </c>
      <c r="C22" s="357" t="s">
        <v>414</v>
      </c>
      <c r="D22" s="357" t="s">
        <v>232</v>
      </c>
      <c r="E22" s="357" t="s">
        <v>34</v>
      </c>
      <c r="F22" s="286" t="s">
        <v>39</v>
      </c>
      <c r="G22" s="334" t="s">
        <v>89</v>
      </c>
      <c r="H22" s="400">
        <v>0.84444444444444444</v>
      </c>
      <c r="I22" s="344" t="s">
        <v>2866</v>
      </c>
      <c r="J22" s="334" t="s">
        <v>2943</v>
      </c>
    </row>
    <row r="23" spans="1:10" ht="18.75" customHeight="1">
      <c r="A23" s="337">
        <v>9</v>
      </c>
      <c r="B23" s="357" t="s">
        <v>1263</v>
      </c>
      <c r="C23" s="357" t="s">
        <v>1264</v>
      </c>
      <c r="D23" s="357" t="s">
        <v>44</v>
      </c>
      <c r="E23" s="357" t="s">
        <v>34</v>
      </c>
      <c r="F23" s="286" t="s">
        <v>39</v>
      </c>
      <c r="G23" s="334" t="s">
        <v>89</v>
      </c>
      <c r="H23" s="400">
        <v>0.84444444444444444</v>
      </c>
      <c r="I23" s="344" t="s">
        <v>2866</v>
      </c>
      <c r="J23" s="334" t="s">
        <v>2943</v>
      </c>
    </row>
    <row r="24" spans="1:10" ht="20.25" customHeight="1">
      <c r="A24" s="337">
        <v>10</v>
      </c>
      <c r="B24" s="357" t="s">
        <v>751</v>
      </c>
      <c r="C24" s="357" t="s">
        <v>181</v>
      </c>
      <c r="D24" s="357" t="s">
        <v>232</v>
      </c>
      <c r="E24" s="357" t="s">
        <v>34</v>
      </c>
      <c r="F24" s="286" t="s">
        <v>39</v>
      </c>
      <c r="G24" s="334" t="s">
        <v>89</v>
      </c>
      <c r="H24" s="400">
        <v>0.8</v>
      </c>
      <c r="I24" s="337" t="s">
        <v>11</v>
      </c>
      <c r="J24" s="334" t="s">
        <v>2943</v>
      </c>
    </row>
    <row r="25" spans="1:10" ht="20.25" customHeight="1">
      <c r="A25" s="337">
        <v>11</v>
      </c>
      <c r="B25" s="363" t="s">
        <v>2745</v>
      </c>
      <c r="C25" s="334" t="s">
        <v>1091</v>
      </c>
      <c r="D25" s="334" t="s">
        <v>1953</v>
      </c>
      <c r="E25" s="334" t="s">
        <v>30</v>
      </c>
      <c r="F25" s="286" t="s">
        <v>39</v>
      </c>
      <c r="G25" s="335" t="s">
        <v>239</v>
      </c>
      <c r="H25" s="400">
        <v>0.8</v>
      </c>
      <c r="I25" s="337" t="s">
        <v>11</v>
      </c>
      <c r="J25" s="334" t="s">
        <v>2943</v>
      </c>
    </row>
    <row r="26" spans="1:10" ht="24.75" customHeight="1">
      <c r="A26" s="337">
        <v>12</v>
      </c>
      <c r="B26" s="334" t="s">
        <v>2823</v>
      </c>
      <c r="C26" s="334" t="s">
        <v>2207</v>
      </c>
      <c r="D26" s="334" t="s">
        <v>67</v>
      </c>
      <c r="E26" s="334" t="s">
        <v>17</v>
      </c>
      <c r="F26" s="286" t="s">
        <v>39</v>
      </c>
      <c r="G26" s="335" t="s">
        <v>555</v>
      </c>
      <c r="H26" s="400">
        <v>0.78888888888888886</v>
      </c>
      <c r="I26" s="337" t="s">
        <v>11</v>
      </c>
      <c r="J26" s="334" t="s">
        <v>2943</v>
      </c>
    </row>
    <row r="27" spans="1:10" ht="24" customHeight="1">
      <c r="A27" s="337">
        <v>13</v>
      </c>
      <c r="B27" s="370" t="s">
        <v>1683</v>
      </c>
      <c r="C27" s="360" t="s">
        <v>588</v>
      </c>
      <c r="D27" s="360" t="s">
        <v>134</v>
      </c>
      <c r="E27" s="334" t="s">
        <v>53</v>
      </c>
      <c r="F27" s="286" t="s">
        <v>39</v>
      </c>
      <c r="G27" s="367" t="s">
        <v>426</v>
      </c>
      <c r="H27" s="400">
        <v>0.78888888888888886</v>
      </c>
      <c r="I27" s="337" t="s">
        <v>11</v>
      </c>
      <c r="J27" s="334" t="s">
        <v>2943</v>
      </c>
    </row>
    <row r="28" spans="1:10" ht="27" customHeight="1">
      <c r="A28" s="337">
        <v>14</v>
      </c>
      <c r="B28" s="342" t="s">
        <v>1058</v>
      </c>
      <c r="C28" s="334" t="s">
        <v>379</v>
      </c>
      <c r="D28" s="334" t="s">
        <v>116</v>
      </c>
      <c r="E28" s="334" t="s">
        <v>17</v>
      </c>
      <c r="F28" s="286" t="s">
        <v>39</v>
      </c>
      <c r="G28" s="335" t="s">
        <v>555</v>
      </c>
      <c r="H28" s="400">
        <v>0.77777777777777779</v>
      </c>
      <c r="I28" s="337" t="s">
        <v>11</v>
      </c>
      <c r="J28" s="334" t="s">
        <v>2943</v>
      </c>
    </row>
    <row r="29" spans="1:10" ht="24" customHeight="1">
      <c r="A29" s="337">
        <v>15</v>
      </c>
      <c r="B29" s="334" t="s">
        <v>2713</v>
      </c>
      <c r="C29" s="334" t="s">
        <v>596</v>
      </c>
      <c r="D29" s="334" t="s">
        <v>315</v>
      </c>
      <c r="E29" s="334" t="s">
        <v>30</v>
      </c>
      <c r="F29" s="286" t="s">
        <v>39</v>
      </c>
      <c r="G29" s="335" t="s">
        <v>555</v>
      </c>
      <c r="H29" s="400">
        <v>0.76666666666666672</v>
      </c>
      <c r="I29" s="337" t="s">
        <v>11</v>
      </c>
      <c r="J29" s="334" t="s">
        <v>2943</v>
      </c>
    </row>
    <row r="30" spans="1:10" ht="22.5" customHeight="1">
      <c r="A30" s="337">
        <v>16</v>
      </c>
      <c r="B30" s="334" t="s">
        <v>1056</v>
      </c>
      <c r="C30" s="334" t="s">
        <v>1057</v>
      </c>
      <c r="D30" s="334" t="s">
        <v>29</v>
      </c>
      <c r="E30" s="334" t="s">
        <v>34</v>
      </c>
      <c r="F30" s="286" t="s">
        <v>39</v>
      </c>
      <c r="G30" s="334" t="s">
        <v>260</v>
      </c>
      <c r="H30" s="400">
        <v>0.73333333333333328</v>
      </c>
      <c r="I30" s="337" t="s">
        <v>11</v>
      </c>
      <c r="J30" s="334" t="s">
        <v>2943</v>
      </c>
    </row>
    <row r="31" spans="1:10" ht="20.25" customHeight="1">
      <c r="A31" s="337">
        <v>17</v>
      </c>
      <c r="B31" s="334" t="s">
        <v>1056</v>
      </c>
      <c r="C31" s="334" t="s">
        <v>199</v>
      </c>
      <c r="D31" s="334" t="s">
        <v>29</v>
      </c>
      <c r="E31" s="334" t="s">
        <v>34</v>
      </c>
      <c r="F31" s="286" t="s">
        <v>39</v>
      </c>
      <c r="G31" s="334" t="s">
        <v>260</v>
      </c>
      <c r="H31" s="400">
        <v>0.73333333333333328</v>
      </c>
      <c r="I31" s="337" t="s">
        <v>11</v>
      </c>
      <c r="J31" s="334" t="s">
        <v>2943</v>
      </c>
    </row>
    <row r="32" spans="1:10" ht="25.5" customHeight="1">
      <c r="A32" s="337">
        <v>18</v>
      </c>
      <c r="B32" s="334" t="s">
        <v>2817</v>
      </c>
      <c r="C32" s="334" t="s">
        <v>104</v>
      </c>
      <c r="D32" s="334" t="s">
        <v>467</v>
      </c>
      <c r="E32" s="334" t="s">
        <v>53</v>
      </c>
      <c r="F32" s="286" t="s">
        <v>39</v>
      </c>
      <c r="G32" s="334" t="s">
        <v>260</v>
      </c>
      <c r="H32" s="400">
        <v>0.73333333333333328</v>
      </c>
      <c r="I32" s="337" t="s">
        <v>11</v>
      </c>
      <c r="J32" s="334" t="s">
        <v>2943</v>
      </c>
    </row>
    <row r="33" spans="1:10" ht="24.75" customHeight="1">
      <c r="A33" s="337">
        <v>19</v>
      </c>
      <c r="B33" s="334" t="s">
        <v>2822</v>
      </c>
      <c r="C33" s="334" t="s">
        <v>28</v>
      </c>
      <c r="D33" s="334" t="s">
        <v>480</v>
      </c>
      <c r="E33" s="334" t="s">
        <v>30</v>
      </c>
      <c r="F33" s="286" t="s">
        <v>39</v>
      </c>
      <c r="G33" s="335" t="s">
        <v>555</v>
      </c>
      <c r="H33" s="400">
        <v>0.72222222222222221</v>
      </c>
      <c r="I33" s="337" t="s">
        <v>11</v>
      </c>
      <c r="J33" s="334" t="s">
        <v>2943</v>
      </c>
    </row>
    <row r="34" spans="1:10" ht="24" customHeight="1">
      <c r="A34" s="337">
        <v>20</v>
      </c>
      <c r="B34" s="334" t="s">
        <v>2709</v>
      </c>
      <c r="C34" s="334" t="s">
        <v>155</v>
      </c>
      <c r="D34" s="334" t="s">
        <v>16</v>
      </c>
      <c r="E34" s="334" t="s">
        <v>17</v>
      </c>
      <c r="F34" s="286" t="s">
        <v>39</v>
      </c>
      <c r="G34" s="335" t="s">
        <v>555</v>
      </c>
      <c r="H34" s="400">
        <v>0.72222222222222221</v>
      </c>
      <c r="I34" s="337" t="s">
        <v>11</v>
      </c>
      <c r="J34" s="334" t="s">
        <v>2943</v>
      </c>
    </row>
    <row r="35" spans="1:10" ht="24.75" customHeight="1">
      <c r="A35" s="337">
        <v>21</v>
      </c>
      <c r="B35" s="359" t="s">
        <v>2046</v>
      </c>
      <c r="C35" s="360" t="s">
        <v>462</v>
      </c>
      <c r="D35" s="360" t="s">
        <v>38</v>
      </c>
      <c r="E35" s="334" t="s">
        <v>53</v>
      </c>
      <c r="F35" s="286" t="s">
        <v>39</v>
      </c>
      <c r="G35" s="367" t="s">
        <v>426</v>
      </c>
      <c r="H35" s="400">
        <v>0.72222222222222221</v>
      </c>
      <c r="I35" s="337" t="s">
        <v>11</v>
      </c>
      <c r="J35" s="334" t="s">
        <v>2943</v>
      </c>
    </row>
    <row r="36" spans="1:10" ht="20.25" customHeight="1">
      <c r="A36" s="337">
        <v>22</v>
      </c>
      <c r="B36" s="334" t="s">
        <v>2929</v>
      </c>
      <c r="C36" s="334" t="s">
        <v>231</v>
      </c>
      <c r="D36" s="334" t="s">
        <v>84</v>
      </c>
      <c r="E36" s="334" t="s">
        <v>34</v>
      </c>
      <c r="F36" s="286" t="s">
        <v>39</v>
      </c>
      <c r="G36" s="334" t="s">
        <v>260</v>
      </c>
      <c r="H36" s="400">
        <v>0.71111111111111114</v>
      </c>
      <c r="I36" s="337" t="s">
        <v>11</v>
      </c>
      <c r="J36" s="334" t="s">
        <v>2943</v>
      </c>
    </row>
    <row r="37" spans="1:10" ht="24.75" customHeight="1">
      <c r="A37" s="337">
        <v>23</v>
      </c>
      <c r="B37" s="334" t="s">
        <v>1259</v>
      </c>
      <c r="C37" s="334" t="s">
        <v>836</v>
      </c>
      <c r="D37" s="334" t="s">
        <v>626</v>
      </c>
      <c r="E37" s="334" t="s">
        <v>30</v>
      </c>
      <c r="F37" s="286" t="s">
        <v>39</v>
      </c>
      <c r="G37" s="335" t="s">
        <v>555</v>
      </c>
      <c r="H37" s="400">
        <v>0.71111111111111114</v>
      </c>
      <c r="I37" s="337" t="s">
        <v>11</v>
      </c>
      <c r="J37" s="334" t="s">
        <v>2943</v>
      </c>
    </row>
    <row r="38" spans="1:10" ht="24" customHeight="1">
      <c r="A38" s="337">
        <v>24</v>
      </c>
      <c r="B38" s="342" t="s">
        <v>230</v>
      </c>
      <c r="C38" s="334" t="s">
        <v>60</v>
      </c>
      <c r="D38" s="334" t="s">
        <v>212</v>
      </c>
      <c r="E38" s="334" t="s">
        <v>34</v>
      </c>
      <c r="F38" s="286" t="s">
        <v>39</v>
      </c>
      <c r="G38" s="335" t="s">
        <v>831</v>
      </c>
      <c r="H38" s="400">
        <v>0.71111111111111114</v>
      </c>
      <c r="I38" s="337" t="s">
        <v>11</v>
      </c>
      <c r="J38" s="334" t="s">
        <v>2943</v>
      </c>
    </row>
    <row r="39" spans="1:10" ht="21.75" customHeight="1">
      <c r="A39" s="337">
        <v>25</v>
      </c>
      <c r="B39" s="334" t="s">
        <v>443</v>
      </c>
      <c r="C39" s="334" t="s">
        <v>533</v>
      </c>
      <c r="D39" s="334" t="s">
        <v>116</v>
      </c>
      <c r="E39" s="334" t="s">
        <v>17</v>
      </c>
      <c r="F39" s="286" t="s">
        <v>39</v>
      </c>
      <c r="G39" s="335" t="s">
        <v>555</v>
      </c>
      <c r="H39" s="400">
        <v>0.67777777777777781</v>
      </c>
      <c r="I39" s="337" t="s">
        <v>11</v>
      </c>
      <c r="J39" s="334" t="s">
        <v>2943</v>
      </c>
    </row>
    <row r="40" spans="1:10" ht="19.5" customHeight="1">
      <c r="A40" s="337">
        <v>26</v>
      </c>
      <c r="B40" s="363" t="s">
        <v>1714</v>
      </c>
      <c r="C40" s="334" t="s">
        <v>530</v>
      </c>
      <c r="D40" s="334" t="s">
        <v>164</v>
      </c>
      <c r="E40" s="334" t="s">
        <v>34</v>
      </c>
      <c r="F40" s="286" t="s">
        <v>39</v>
      </c>
      <c r="G40" s="335" t="s">
        <v>831</v>
      </c>
      <c r="H40" s="400">
        <v>0.6333333333333333</v>
      </c>
      <c r="I40" s="337" t="s">
        <v>11</v>
      </c>
      <c r="J40" s="334" t="s">
        <v>2943</v>
      </c>
    </row>
    <row r="41" spans="1:10" ht="24" customHeight="1">
      <c r="A41" s="337">
        <v>27</v>
      </c>
      <c r="B41" s="337" t="s">
        <v>442</v>
      </c>
      <c r="C41" s="337" t="s">
        <v>1244</v>
      </c>
      <c r="D41" s="337" t="s">
        <v>84</v>
      </c>
      <c r="E41" s="334" t="s">
        <v>34</v>
      </c>
      <c r="F41" s="286" t="s">
        <v>39</v>
      </c>
      <c r="G41" s="337" t="s">
        <v>555</v>
      </c>
      <c r="H41" s="400">
        <v>0.6</v>
      </c>
      <c r="I41" s="337" t="s">
        <v>11</v>
      </c>
      <c r="J41" s="334" t="s">
        <v>2943</v>
      </c>
    </row>
    <row r="42" spans="1:10" ht="22.5" customHeight="1">
      <c r="A42" s="337">
        <v>28</v>
      </c>
      <c r="B42" s="334" t="s">
        <v>2930</v>
      </c>
      <c r="C42" s="334" t="s">
        <v>104</v>
      </c>
      <c r="D42" s="334" t="s">
        <v>188</v>
      </c>
      <c r="E42" s="334" t="s">
        <v>53</v>
      </c>
      <c r="F42" s="286" t="s">
        <v>39</v>
      </c>
      <c r="G42" s="334" t="s">
        <v>260</v>
      </c>
      <c r="H42" s="400">
        <v>0.58888888888888891</v>
      </c>
      <c r="I42" s="337" t="s">
        <v>11</v>
      </c>
      <c r="J42" s="334" t="s">
        <v>2943</v>
      </c>
    </row>
    <row r="43" spans="1:10" ht="19.5" customHeight="1">
      <c r="A43" s="337">
        <v>29</v>
      </c>
      <c r="B43" s="334" t="s">
        <v>2931</v>
      </c>
      <c r="C43" s="334" t="s">
        <v>28</v>
      </c>
      <c r="D43" s="334" t="s">
        <v>2932</v>
      </c>
      <c r="E43" s="334" t="s">
        <v>30</v>
      </c>
      <c r="F43" s="286" t="s">
        <v>39</v>
      </c>
      <c r="G43" s="335" t="s">
        <v>239</v>
      </c>
      <c r="H43" s="400">
        <v>0.57777777777777772</v>
      </c>
      <c r="I43" s="337" t="s">
        <v>11</v>
      </c>
      <c r="J43" s="334" t="s">
        <v>2943</v>
      </c>
    </row>
    <row r="44" spans="1:10" ht="20.25" customHeight="1">
      <c r="A44" s="337">
        <v>30</v>
      </c>
      <c r="B44" s="334" t="s">
        <v>2933</v>
      </c>
      <c r="C44" s="334" t="s">
        <v>782</v>
      </c>
      <c r="D44" s="334" t="s">
        <v>1953</v>
      </c>
      <c r="E44" s="334" t="s">
        <v>34</v>
      </c>
      <c r="F44" s="286" t="s">
        <v>39</v>
      </c>
      <c r="G44" s="334" t="s">
        <v>260</v>
      </c>
      <c r="H44" s="400">
        <v>0.46666666666666667</v>
      </c>
      <c r="I44" s="337" t="s">
        <v>11</v>
      </c>
      <c r="J44" s="334" t="s">
        <v>2943</v>
      </c>
    </row>
    <row r="45" spans="1:10" ht="21.75" customHeight="1">
      <c r="A45" s="337">
        <v>31</v>
      </c>
      <c r="B45" s="337" t="s">
        <v>2730</v>
      </c>
      <c r="C45" s="337" t="s">
        <v>323</v>
      </c>
      <c r="D45" s="337" t="s">
        <v>480</v>
      </c>
      <c r="E45" s="334" t="s">
        <v>34</v>
      </c>
      <c r="F45" s="286" t="s">
        <v>39</v>
      </c>
      <c r="G45" s="337" t="s">
        <v>555</v>
      </c>
      <c r="H45" s="400">
        <v>0.45555555555555555</v>
      </c>
      <c r="I45" s="337" t="s">
        <v>11</v>
      </c>
      <c r="J45" s="334" t="s">
        <v>2943</v>
      </c>
    </row>
    <row r="46" spans="1:10" ht="22.5" customHeight="1">
      <c r="A46" s="337">
        <v>32</v>
      </c>
      <c r="B46" s="363" t="s">
        <v>2751</v>
      </c>
      <c r="C46" s="334" t="s">
        <v>865</v>
      </c>
      <c r="D46" s="334" t="s">
        <v>2752</v>
      </c>
      <c r="E46" s="334" t="s">
        <v>53</v>
      </c>
      <c r="F46" s="286" t="s">
        <v>39</v>
      </c>
      <c r="G46" s="367" t="s">
        <v>426</v>
      </c>
      <c r="H46" s="400">
        <v>0.45555555555555555</v>
      </c>
      <c r="I46" s="337" t="s">
        <v>11</v>
      </c>
      <c r="J46" s="334" t="s">
        <v>2943</v>
      </c>
    </row>
    <row r="47" spans="1:10" ht="18" customHeight="1">
      <c r="A47" s="337">
        <v>33</v>
      </c>
      <c r="B47" s="334" t="s">
        <v>2934</v>
      </c>
      <c r="C47" s="334" t="s">
        <v>485</v>
      </c>
      <c r="D47" s="334" t="s">
        <v>84</v>
      </c>
      <c r="E47" s="334" t="s">
        <v>34</v>
      </c>
      <c r="F47" s="286" t="s">
        <v>39</v>
      </c>
      <c r="G47" s="334" t="s">
        <v>260</v>
      </c>
      <c r="H47" s="400">
        <v>0.39444444444444443</v>
      </c>
      <c r="I47" s="337" t="s">
        <v>11</v>
      </c>
      <c r="J47" s="334" t="s">
        <v>2943</v>
      </c>
    </row>
    <row r="48" spans="1:10" ht="20.25" customHeight="1">
      <c r="A48" s="337">
        <v>34</v>
      </c>
      <c r="B48" s="337" t="s">
        <v>2935</v>
      </c>
      <c r="C48" s="337" t="s">
        <v>1244</v>
      </c>
      <c r="D48" s="337" t="s">
        <v>480</v>
      </c>
      <c r="E48" s="334" t="s">
        <v>34</v>
      </c>
      <c r="F48" s="286" t="s">
        <v>39</v>
      </c>
      <c r="G48" s="337" t="s">
        <v>260</v>
      </c>
      <c r="H48" s="400">
        <v>0.35555555555555557</v>
      </c>
      <c r="I48" s="337" t="s">
        <v>11</v>
      </c>
      <c r="J48" s="334" t="s">
        <v>2943</v>
      </c>
    </row>
    <row r="49" spans="1:10" ht="17.25" customHeight="1">
      <c r="A49" s="337">
        <v>35</v>
      </c>
      <c r="B49" s="342" t="s">
        <v>1433</v>
      </c>
      <c r="C49" s="334" t="s">
        <v>229</v>
      </c>
      <c r="D49" s="334" t="s">
        <v>44</v>
      </c>
      <c r="E49" s="334" t="s">
        <v>30</v>
      </c>
      <c r="F49" s="286" t="s">
        <v>39</v>
      </c>
      <c r="G49" s="335" t="s">
        <v>555</v>
      </c>
      <c r="H49" s="400">
        <v>0.22222222222222221</v>
      </c>
      <c r="I49" s="337" t="s">
        <v>11</v>
      </c>
      <c r="J49" s="334" t="s">
        <v>2943</v>
      </c>
    </row>
    <row r="50" spans="1:10" ht="17.25" customHeight="1">
      <c r="A50" s="337">
        <v>42</v>
      </c>
      <c r="B50" s="334" t="s">
        <v>1226</v>
      </c>
      <c r="C50" s="334" t="s">
        <v>258</v>
      </c>
      <c r="D50" s="334" t="s">
        <v>70</v>
      </c>
      <c r="E50" s="334" t="s">
        <v>53</v>
      </c>
      <c r="F50" s="286" t="s">
        <v>39</v>
      </c>
      <c r="G50" s="335" t="s">
        <v>268</v>
      </c>
      <c r="H50" s="400">
        <v>0.63716814159292035</v>
      </c>
      <c r="I50" s="291" t="s">
        <v>11</v>
      </c>
      <c r="J50" s="334" t="s">
        <v>2943</v>
      </c>
    </row>
    <row r="51" spans="1:10" ht="21.75" customHeight="1">
      <c r="A51" s="337">
        <v>43</v>
      </c>
      <c r="B51" s="334" t="s">
        <v>2758</v>
      </c>
      <c r="C51" s="334" t="s">
        <v>695</v>
      </c>
      <c r="D51" s="334" t="s">
        <v>116</v>
      </c>
      <c r="E51" s="334" t="s">
        <v>53</v>
      </c>
      <c r="F51" s="286" t="s">
        <v>39</v>
      </c>
      <c r="G51" s="335" t="s">
        <v>268</v>
      </c>
      <c r="H51" s="400">
        <v>0.52212389380530977</v>
      </c>
      <c r="I51" s="291" t="s">
        <v>11</v>
      </c>
      <c r="J51" s="334" t="s">
        <v>2943</v>
      </c>
    </row>
    <row r="52" spans="1:10" ht="14.25" customHeight="1">
      <c r="A52" s="337">
        <v>44</v>
      </c>
      <c r="B52" s="334" t="s">
        <v>273</v>
      </c>
      <c r="C52" s="334" t="s">
        <v>24</v>
      </c>
      <c r="D52" s="334" t="s">
        <v>49</v>
      </c>
      <c r="E52" s="334" t="s">
        <v>53</v>
      </c>
      <c r="F52" s="286" t="s">
        <v>39</v>
      </c>
      <c r="G52" s="335" t="s">
        <v>268</v>
      </c>
      <c r="H52" s="400">
        <v>0.51327433628318586</v>
      </c>
      <c r="I52" s="291" t="s">
        <v>11</v>
      </c>
      <c r="J52" s="334" t="s">
        <v>2943</v>
      </c>
    </row>
    <row r="53" spans="1:10" ht="16.5" customHeight="1">
      <c r="A53" s="337">
        <v>45</v>
      </c>
      <c r="B53" s="334" t="s">
        <v>931</v>
      </c>
      <c r="C53" s="334" t="s">
        <v>303</v>
      </c>
      <c r="D53" s="334" t="s">
        <v>212</v>
      </c>
      <c r="E53" s="334" t="s">
        <v>30</v>
      </c>
      <c r="F53" s="286" t="s">
        <v>39</v>
      </c>
      <c r="G53" s="334" t="s">
        <v>2820</v>
      </c>
      <c r="H53" s="400">
        <v>0.49557522123893805</v>
      </c>
      <c r="I53" s="291" t="s">
        <v>11</v>
      </c>
      <c r="J53" s="334" t="s">
        <v>2943</v>
      </c>
    </row>
    <row r="54" spans="1:10" ht="21.75" customHeight="1">
      <c r="A54" s="337">
        <v>46</v>
      </c>
      <c r="B54" s="363" t="s">
        <v>2832</v>
      </c>
      <c r="C54" s="334" t="s">
        <v>445</v>
      </c>
      <c r="D54" s="334" t="s">
        <v>67</v>
      </c>
      <c r="E54" s="334" t="s">
        <v>53</v>
      </c>
      <c r="F54" s="286" t="s">
        <v>39</v>
      </c>
      <c r="G54" s="335" t="s">
        <v>268</v>
      </c>
      <c r="H54" s="400">
        <v>0.47787610619469029</v>
      </c>
      <c r="I54" s="291" t="s">
        <v>11</v>
      </c>
      <c r="J54" s="334" t="s">
        <v>2943</v>
      </c>
    </row>
    <row r="55" spans="1:10" ht="21.75" customHeight="1">
      <c r="A55" s="337">
        <v>47</v>
      </c>
      <c r="B55" s="334" t="s">
        <v>2876</v>
      </c>
      <c r="C55" s="334" t="s">
        <v>43</v>
      </c>
      <c r="D55" s="334" t="s">
        <v>164</v>
      </c>
      <c r="E55" s="334" t="s">
        <v>30</v>
      </c>
      <c r="F55" s="286" t="s">
        <v>39</v>
      </c>
      <c r="G55" s="334" t="s">
        <v>40</v>
      </c>
      <c r="H55" s="400">
        <v>0.40707964601769914</v>
      </c>
      <c r="I55" s="291" t="s">
        <v>11</v>
      </c>
      <c r="J55" s="334" t="s">
        <v>2943</v>
      </c>
    </row>
    <row r="56" spans="1:10" ht="19.5" customHeight="1">
      <c r="A56" s="337">
        <v>48</v>
      </c>
      <c r="B56" s="334" t="s">
        <v>2936</v>
      </c>
      <c r="C56" s="334" t="s">
        <v>397</v>
      </c>
      <c r="D56" s="334" t="s">
        <v>123</v>
      </c>
      <c r="E56" s="334" t="s">
        <v>30</v>
      </c>
      <c r="F56" s="286" t="s">
        <v>39</v>
      </c>
      <c r="G56" s="334" t="s">
        <v>2820</v>
      </c>
      <c r="H56" s="400">
        <v>0.33628318584070799</v>
      </c>
      <c r="I56" s="291" t="s">
        <v>11</v>
      </c>
      <c r="J56" s="334" t="s">
        <v>2943</v>
      </c>
    </row>
    <row r="57" spans="1:10" ht="20.25" customHeight="1">
      <c r="A57" s="337">
        <v>49</v>
      </c>
      <c r="B57" s="334" t="s">
        <v>2799</v>
      </c>
      <c r="C57" s="334" t="s">
        <v>190</v>
      </c>
      <c r="D57" s="334" t="s">
        <v>208</v>
      </c>
      <c r="E57" s="334" t="s">
        <v>30</v>
      </c>
      <c r="F57" s="286" t="s">
        <v>39</v>
      </c>
      <c r="G57" s="334" t="s">
        <v>40</v>
      </c>
      <c r="H57" s="400">
        <v>0.23893805309734514</v>
      </c>
      <c r="I57" s="291" t="s">
        <v>11</v>
      </c>
      <c r="J57" s="334" t="s">
        <v>2943</v>
      </c>
    </row>
    <row r="58" spans="1:10" ht="20.25" customHeight="1">
      <c r="A58" s="337">
        <v>50</v>
      </c>
      <c r="B58" s="353" t="s">
        <v>932</v>
      </c>
      <c r="C58" s="353" t="s">
        <v>306</v>
      </c>
      <c r="D58" s="353" t="s">
        <v>123</v>
      </c>
      <c r="E58" s="353" t="s">
        <v>30</v>
      </c>
      <c r="F58" s="286" t="s">
        <v>39</v>
      </c>
      <c r="G58" s="334" t="s">
        <v>272</v>
      </c>
      <c r="H58" s="400">
        <v>0.17699115044247787</v>
      </c>
      <c r="I58" s="291" t="s">
        <v>11</v>
      </c>
      <c r="J58" s="334" t="s">
        <v>2943</v>
      </c>
    </row>
    <row r="59" spans="1:10" ht="20.25" customHeight="1">
      <c r="A59" s="337">
        <v>51</v>
      </c>
      <c r="B59" s="334" t="s">
        <v>846</v>
      </c>
      <c r="C59" s="334" t="s">
        <v>229</v>
      </c>
      <c r="D59" s="334" t="s">
        <v>847</v>
      </c>
      <c r="E59" s="334" t="s">
        <v>30</v>
      </c>
      <c r="F59" s="286" t="s">
        <v>39</v>
      </c>
      <c r="G59" s="334" t="s">
        <v>2820</v>
      </c>
      <c r="H59" s="400">
        <v>0.15044247787610621</v>
      </c>
      <c r="I59" s="291" t="s">
        <v>11</v>
      </c>
      <c r="J59" s="334" t="s">
        <v>2943</v>
      </c>
    </row>
    <row r="60" spans="1:10" ht="19.5" customHeight="1">
      <c r="A60" s="337">
        <v>52</v>
      </c>
      <c r="B60" s="334" t="s">
        <v>1465</v>
      </c>
      <c r="C60" s="334" t="s">
        <v>1466</v>
      </c>
      <c r="D60" s="334" t="s">
        <v>970</v>
      </c>
      <c r="E60" s="334" t="s">
        <v>34</v>
      </c>
      <c r="F60" s="286" t="s">
        <v>39</v>
      </c>
      <c r="G60" s="335" t="s">
        <v>268</v>
      </c>
      <c r="H60" s="400">
        <v>0.15044247787610621</v>
      </c>
      <c r="I60" s="291" t="s">
        <v>11</v>
      </c>
      <c r="J60" s="334" t="s">
        <v>2943</v>
      </c>
    </row>
    <row r="61" spans="1:10" ht="24" customHeight="1">
      <c r="A61" s="337">
        <v>53</v>
      </c>
      <c r="B61" s="334" t="s">
        <v>2907</v>
      </c>
      <c r="C61" s="334" t="s">
        <v>24</v>
      </c>
      <c r="D61" s="334" t="s">
        <v>2908</v>
      </c>
      <c r="E61" s="334" t="s">
        <v>53</v>
      </c>
      <c r="F61" s="286" t="s">
        <v>39</v>
      </c>
      <c r="G61" s="335" t="s">
        <v>268</v>
      </c>
      <c r="H61" s="400">
        <v>0.13274336283185842</v>
      </c>
      <c r="I61" s="291" t="s">
        <v>11</v>
      </c>
      <c r="J61" s="334" t="s">
        <v>2943</v>
      </c>
    </row>
    <row r="62" spans="1:10" ht="22.5" customHeight="1">
      <c r="A62" s="337">
        <v>54</v>
      </c>
      <c r="B62" s="334" t="s">
        <v>1400</v>
      </c>
      <c r="C62" s="334" t="s">
        <v>2716</v>
      </c>
      <c r="D62" s="334" t="s">
        <v>126</v>
      </c>
      <c r="E62" s="334" t="s">
        <v>53</v>
      </c>
      <c r="F62" s="286" t="s">
        <v>39</v>
      </c>
      <c r="G62" s="335" t="s">
        <v>268</v>
      </c>
      <c r="H62" s="400">
        <v>0.13274336283185842</v>
      </c>
      <c r="I62" s="291" t="s">
        <v>11</v>
      </c>
      <c r="J62" s="334" t="s">
        <v>2943</v>
      </c>
    </row>
    <row r="63" spans="1:10" ht="18" customHeight="1">
      <c r="A63" s="337">
        <v>55</v>
      </c>
      <c r="B63" s="335" t="s">
        <v>2792</v>
      </c>
      <c r="C63" s="335" t="s">
        <v>43</v>
      </c>
      <c r="D63" s="335" t="s">
        <v>550</v>
      </c>
      <c r="E63" s="335" t="s">
        <v>30</v>
      </c>
      <c r="F63" s="286" t="s">
        <v>39</v>
      </c>
      <c r="G63" s="334" t="s">
        <v>40</v>
      </c>
      <c r="H63" s="400">
        <v>0.12389380530973451</v>
      </c>
      <c r="I63" s="291" t="s">
        <v>11</v>
      </c>
      <c r="J63" s="334" t="s">
        <v>2943</v>
      </c>
    </row>
    <row r="64" spans="1:10" ht="20.25" customHeight="1">
      <c r="A64" s="337">
        <v>56</v>
      </c>
      <c r="B64" s="334" t="s">
        <v>1097</v>
      </c>
      <c r="C64" s="334" t="s">
        <v>285</v>
      </c>
      <c r="D64" s="334" t="s">
        <v>33</v>
      </c>
      <c r="E64" s="334" t="s">
        <v>30</v>
      </c>
      <c r="F64" s="286" t="s">
        <v>39</v>
      </c>
      <c r="G64" s="334" t="s">
        <v>2820</v>
      </c>
      <c r="H64" s="400">
        <v>0.11504424778761062</v>
      </c>
      <c r="I64" s="291" t="s">
        <v>11</v>
      </c>
      <c r="J64" s="334" t="s">
        <v>2943</v>
      </c>
    </row>
    <row r="65" spans="1:10" ht="18" customHeight="1">
      <c r="A65" s="337">
        <v>57</v>
      </c>
      <c r="B65" s="334" t="s">
        <v>1576</v>
      </c>
      <c r="C65" s="334" t="s">
        <v>1577</v>
      </c>
      <c r="D65" s="334" t="s">
        <v>123</v>
      </c>
      <c r="E65" s="334" t="s">
        <v>30</v>
      </c>
      <c r="F65" s="286" t="s">
        <v>39</v>
      </c>
      <c r="G65" s="334" t="s">
        <v>2820</v>
      </c>
      <c r="H65" s="400">
        <v>0.11504424778761062</v>
      </c>
      <c r="I65" s="291" t="s">
        <v>11</v>
      </c>
      <c r="J65" s="334" t="s">
        <v>2943</v>
      </c>
    </row>
    <row r="66" spans="1:10" ht="19.5" customHeight="1">
      <c r="A66" s="337">
        <v>58</v>
      </c>
      <c r="B66" s="334" t="s">
        <v>1095</v>
      </c>
      <c r="C66" s="334" t="s">
        <v>1096</v>
      </c>
      <c r="D66" s="334" t="s">
        <v>332</v>
      </c>
      <c r="E66" s="334" t="s">
        <v>34</v>
      </c>
      <c r="F66" s="286" t="s">
        <v>39</v>
      </c>
      <c r="G66" s="335" t="s">
        <v>268</v>
      </c>
      <c r="H66" s="400">
        <v>9.7345132743362831E-2</v>
      </c>
      <c r="I66" s="291" t="s">
        <v>11</v>
      </c>
      <c r="J66" s="334" t="s">
        <v>2943</v>
      </c>
    </row>
    <row r="67" spans="1:10" ht="20.25" customHeight="1">
      <c r="A67" s="337">
        <v>59</v>
      </c>
      <c r="B67" s="334" t="s">
        <v>2937</v>
      </c>
      <c r="C67" s="334" t="s">
        <v>285</v>
      </c>
      <c r="D67" s="334" t="s">
        <v>84</v>
      </c>
      <c r="E67" s="334" t="s">
        <v>34</v>
      </c>
      <c r="F67" s="286" t="s">
        <v>39</v>
      </c>
      <c r="G67" s="334" t="s">
        <v>372</v>
      </c>
      <c r="H67" s="400">
        <v>8.8495575221238937E-2</v>
      </c>
      <c r="I67" s="291" t="s">
        <v>11</v>
      </c>
      <c r="J67" s="334" t="s">
        <v>2943</v>
      </c>
    </row>
    <row r="68" spans="1:10" ht="18" customHeight="1">
      <c r="A68" s="337">
        <v>60</v>
      </c>
      <c r="B68" s="342" t="s">
        <v>1227</v>
      </c>
      <c r="C68" s="334" t="s">
        <v>43</v>
      </c>
      <c r="D68" s="334" t="s">
        <v>164</v>
      </c>
      <c r="E68" s="334" t="s">
        <v>30</v>
      </c>
      <c r="F68" s="286" t="s">
        <v>39</v>
      </c>
      <c r="G68" s="334" t="s">
        <v>2820</v>
      </c>
      <c r="H68" s="400">
        <v>7.9646017699115043E-2</v>
      </c>
      <c r="I68" s="291" t="s">
        <v>11</v>
      </c>
      <c r="J68" s="334" t="s">
        <v>2943</v>
      </c>
    </row>
    <row r="69" spans="1:10" ht="18" customHeight="1">
      <c r="A69" s="337">
        <v>61</v>
      </c>
      <c r="B69" s="334" t="s">
        <v>2938</v>
      </c>
      <c r="C69" s="334" t="s">
        <v>729</v>
      </c>
      <c r="D69" s="334" t="s">
        <v>44</v>
      </c>
      <c r="E69" s="334" t="s">
        <v>34</v>
      </c>
      <c r="F69" s="286" t="s">
        <v>39</v>
      </c>
      <c r="G69" s="334" t="s">
        <v>372</v>
      </c>
      <c r="H69" s="400">
        <v>7.0796460176991149E-2</v>
      </c>
      <c r="I69" s="291" t="s">
        <v>11</v>
      </c>
      <c r="J69" s="334" t="s">
        <v>2943</v>
      </c>
    </row>
    <row r="70" spans="1:10" ht="15" customHeight="1">
      <c r="A70" s="337">
        <v>62</v>
      </c>
      <c r="B70" s="334" t="s">
        <v>1295</v>
      </c>
      <c r="C70" s="334" t="s">
        <v>32</v>
      </c>
      <c r="D70" s="334" t="s">
        <v>123</v>
      </c>
      <c r="E70" s="334" t="s">
        <v>34</v>
      </c>
      <c r="F70" s="286" t="s">
        <v>39</v>
      </c>
      <c r="G70" s="335" t="s">
        <v>268</v>
      </c>
      <c r="H70" s="400">
        <v>4.4247787610619468E-2</v>
      </c>
      <c r="I70" s="291" t="s">
        <v>11</v>
      </c>
      <c r="J70" s="334" t="s">
        <v>2943</v>
      </c>
    </row>
    <row r="71" spans="1:10" ht="20.25" customHeight="1">
      <c r="A71" s="337">
        <v>63</v>
      </c>
      <c r="B71" s="353" t="s">
        <v>2718</v>
      </c>
      <c r="C71" s="353" t="s">
        <v>530</v>
      </c>
      <c r="D71" s="353" t="s">
        <v>1255</v>
      </c>
      <c r="E71" s="353" t="s">
        <v>30</v>
      </c>
      <c r="F71" s="286" t="s">
        <v>39</v>
      </c>
      <c r="G71" s="334" t="s">
        <v>272</v>
      </c>
      <c r="H71" s="400">
        <v>3.5398230088495575E-2</v>
      </c>
      <c r="I71" s="291" t="s">
        <v>11</v>
      </c>
      <c r="J71" s="334" t="s">
        <v>2943</v>
      </c>
    </row>
    <row r="72" spans="1:10" ht="15" customHeight="1">
      <c r="A72" s="337">
        <v>64</v>
      </c>
      <c r="B72" s="356" t="s">
        <v>2840</v>
      </c>
      <c r="C72" s="357" t="s">
        <v>133</v>
      </c>
      <c r="D72" s="357" t="s">
        <v>134</v>
      </c>
      <c r="E72" s="357" t="s">
        <v>53</v>
      </c>
      <c r="F72" s="286" t="s">
        <v>39</v>
      </c>
      <c r="G72" s="335" t="s">
        <v>1932</v>
      </c>
      <c r="H72" s="400">
        <v>2.6548672566371681E-2</v>
      </c>
      <c r="I72" s="291" t="s">
        <v>11</v>
      </c>
      <c r="J72" s="334" t="s">
        <v>2943</v>
      </c>
    </row>
    <row r="73" spans="1:10" ht="21.75" customHeight="1">
      <c r="A73" s="337">
        <v>71</v>
      </c>
      <c r="B73" s="342" t="s">
        <v>2568</v>
      </c>
      <c r="C73" s="334" t="s">
        <v>695</v>
      </c>
      <c r="D73" s="334" t="s">
        <v>49</v>
      </c>
      <c r="E73" s="334" t="s">
        <v>53</v>
      </c>
      <c r="F73" s="286" t="s">
        <v>39</v>
      </c>
      <c r="G73" s="337" t="s">
        <v>85</v>
      </c>
      <c r="H73" s="400">
        <v>0.68181818181818177</v>
      </c>
      <c r="I73" s="291" t="s">
        <v>11</v>
      </c>
      <c r="J73" s="334" t="s">
        <v>2943</v>
      </c>
    </row>
    <row r="74" spans="1:10" ht="19.5" customHeight="1">
      <c r="A74" s="337">
        <v>72</v>
      </c>
      <c r="B74" s="342" t="s">
        <v>1192</v>
      </c>
      <c r="C74" s="334" t="s">
        <v>357</v>
      </c>
      <c r="D74" s="334" t="s">
        <v>67</v>
      </c>
      <c r="E74" s="334" t="s">
        <v>53</v>
      </c>
      <c r="F74" s="286" t="s">
        <v>39</v>
      </c>
      <c r="G74" s="334" t="s">
        <v>551</v>
      </c>
      <c r="H74" s="400">
        <v>0.65151515151515149</v>
      </c>
      <c r="I74" s="291" t="s">
        <v>11</v>
      </c>
      <c r="J74" s="334" t="s">
        <v>2943</v>
      </c>
    </row>
    <row r="75" spans="1:10" ht="17.25" customHeight="1">
      <c r="A75" s="337">
        <v>73</v>
      </c>
      <c r="B75" s="342" t="s">
        <v>2848</v>
      </c>
      <c r="C75" s="334" t="s">
        <v>2605</v>
      </c>
      <c r="D75" s="334" t="s">
        <v>33</v>
      </c>
      <c r="E75" s="334" t="s">
        <v>30</v>
      </c>
      <c r="F75" s="286" t="s">
        <v>39</v>
      </c>
      <c r="G75" s="337" t="s">
        <v>244</v>
      </c>
      <c r="H75" s="400">
        <v>0.62878787878787878</v>
      </c>
      <c r="I75" s="291" t="s">
        <v>11</v>
      </c>
      <c r="J75" s="334" t="s">
        <v>2943</v>
      </c>
    </row>
    <row r="76" spans="1:10" ht="21.75" customHeight="1">
      <c r="A76" s="337">
        <v>74</v>
      </c>
      <c r="B76" s="342" t="s">
        <v>2939</v>
      </c>
      <c r="C76" s="334" t="s">
        <v>168</v>
      </c>
      <c r="D76" s="334" t="s">
        <v>116</v>
      </c>
      <c r="E76" s="334" t="s">
        <v>53</v>
      </c>
      <c r="F76" s="286" t="s">
        <v>39</v>
      </c>
      <c r="G76" s="334" t="s">
        <v>551</v>
      </c>
      <c r="H76" s="400">
        <v>0.56818181818181823</v>
      </c>
      <c r="I76" s="291" t="s">
        <v>11</v>
      </c>
      <c r="J76" s="334" t="s">
        <v>2943</v>
      </c>
    </row>
    <row r="77" spans="1:10" ht="19.5" customHeight="1">
      <c r="A77" s="337">
        <v>75</v>
      </c>
      <c r="B77" s="334" t="s">
        <v>2591</v>
      </c>
      <c r="C77" s="334" t="s">
        <v>357</v>
      </c>
      <c r="D77" s="334" t="s">
        <v>113</v>
      </c>
      <c r="E77" s="334" t="s">
        <v>53</v>
      </c>
      <c r="F77" s="286" t="s">
        <v>39</v>
      </c>
      <c r="G77" s="334" t="s">
        <v>551</v>
      </c>
      <c r="H77" s="400">
        <v>0.56060606060606055</v>
      </c>
      <c r="I77" s="291" t="s">
        <v>11</v>
      </c>
      <c r="J77" s="334" t="s">
        <v>2943</v>
      </c>
    </row>
    <row r="78" spans="1:10" ht="18" customHeight="1">
      <c r="A78" s="337">
        <v>76</v>
      </c>
      <c r="B78" s="342" t="s">
        <v>2536</v>
      </c>
      <c r="C78" s="334" t="s">
        <v>695</v>
      </c>
      <c r="D78" s="334" t="s">
        <v>116</v>
      </c>
      <c r="E78" s="334" t="s">
        <v>53</v>
      </c>
      <c r="F78" s="286" t="s">
        <v>39</v>
      </c>
      <c r="G78" s="337" t="s">
        <v>85</v>
      </c>
      <c r="H78" s="400">
        <v>0.55303030303030298</v>
      </c>
      <c r="I78" s="291" t="s">
        <v>11</v>
      </c>
      <c r="J78" s="334" t="s">
        <v>2943</v>
      </c>
    </row>
    <row r="79" spans="1:10" ht="17.25" customHeight="1">
      <c r="A79" s="337">
        <v>77</v>
      </c>
      <c r="B79" s="342" t="s">
        <v>1939</v>
      </c>
      <c r="C79" s="334" t="s">
        <v>301</v>
      </c>
      <c r="D79" s="334" t="s">
        <v>315</v>
      </c>
      <c r="E79" s="334" t="s">
        <v>34</v>
      </c>
      <c r="F79" s="286" t="s">
        <v>39</v>
      </c>
      <c r="G79" s="334" t="s">
        <v>551</v>
      </c>
      <c r="H79" s="400">
        <v>0.50757575757575757</v>
      </c>
      <c r="I79" s="291" t="s">
        <v>11</v>
      </c>
      <c r="J79" s="334" t="s">
        <v>2943</v>
      </c>
    </row>
    <row r="80" spans="1:10" ht="17.25" customHeight="1">
      <c r="A80" s="337">
        <v>78</v>
      </c>
      <c r="B80" s="342" t="s">
        <v>2940</v>
      </c>
      <c r="C80" s="334" t="s">
        <v>2941</v>
      </c>
      <c r="D80" s="334" t="s">
        <v>480</v>
      </c>
      <c r="E80" s="334" t="s">
        <v>34</v>
      </c>
      <c r="F80" s="286" t="s">
        <v>39</v>
      </c>
      <c r="G80" s="334" t="s">
        <v>551</v>
      </c>
      <c r="H80" s="400">
        <v>0.50757575757575757</v>
      </c>
      <c r="I80" s="291" t="s">
        <v>11</v>
      </c>
      <c r="J80" s="334" t="s">
        <v>2943</v>
      </c>
    </row>
    <row r="81" spans="1:10" ht="19.5" customHeight="1">
      <c r="A81" s="337">
        <v>79</v>
      </c>
      <c r="B81" s="342" t="s">
        <v>1061</v>
      </c>
      <c r="C81" s="334" t="s">
        <v>865</v>
      </c>
      <c r="D81" s="334" t="s">
        <v>116</v>
      </c>
      <c r="E81" s="334" t="s">
        <v>53</v>
      </c>
      <c r="F81" s="286" t="s">
        <v>39</v>
      </c>
      <c r="G81" s="334" t="s">
        <v>551</v>
      </c>
      <c r="H81" s="400">
        <v>0.5</v>
      </c>
      <c r="I81" s="291" t="s">
        <v>11</v>
      </c>
      <c r="J81" s="334" t="s">
        <v>2943</v>
      </c>
    </row>
    <row r="82" spans="1:10" ht="18" customHeight="1">
      <c r="A82" s="337">
        <v>80</v>
      </c>
      <c r="B82" s="334" t="s">
        <v>2803</v>
      </c>
      <c r="C82" s="334" t="s">
        <v>389</v>
      </c>
      <c r="D82" s="334" t="s">
        <v>232</v>
      </c>
      <c r="E82" s="334" t="s">
        <v>34</v>
      </c>
      <c r="F82" s="286" t="s">
        <v>39</v>
      </c>
      <c r="G82" s="337" t="s">
        <v>160</v>
      </c>
      <c r="H82" s="400">
        <v>0.37878787878787878</v>
      </c>
      <c r="I82" s="291" t="s">
        <v>11</v>
      </c>
      <c r="J82" s="334" t="s">
        <v>2943</v>
      </c>
    </row>
    <row r="83" spans="1:10" ht="17.25" customHeight="1">
      <c r="A83" s="337">
        <v>81</v>
      </c>
      <c r="B83" s="337" t="s">
        <v>291</v>
      </c>
      <c r="C83" s="337" t="s">
        <v>43</v>
      </c>
      <c r="D83" s="337" t="s">
        <v>970</v>
      </c>
      <c r="E83" s="334" t="s">
        <v>34</v>
      </c>
      <c r="F83" s="286" t="s">
        <v>39</v>
      </c>
      <c r="G83" s="337" t="s">
        <v>247</v>
      </c>
      <c r="H83" s="400">
        <v>0.34090909090909088</v>
      </c>
      <c r="I83" s="291" t="s">
        <v>11</v>
      </c>
      <c r="J83" s="334" t="s">
        <v>2943</v>
      </c>
    </row>
    <row r="84" spans="1:10" ht="19.5" customHeight="1">
      <c r="A84" s="337">
        <v>82</v>
      </c>
      <c r="B84" s="342" t="s">
        <v>2942</v>
      </c>
      <c r="C84" s="334" t="s">
        <v>163</v>
      </c>
      <c r="D84" s="334" t="s">
        <v>107</v>
      </c>
      <c r="E84" s="334" t="s">
        <v>34</v>
      </c>
      <c r="F84" s="286" t="s">
        <v>39</v>
      </c>
      <c r="G84" s="337" t="s">
        <v>85</v>
      </c>
      <c r="H84" s="400">
        <v>0.28030303030303028</v>
      </c>
      <c r="I84" s="291" t="s">
        <v>11</v>
      </c>
      <c r="J84" s="334" t="s">
        <v>2943</v>
      </c>
    </row>
    <row r="85" spans="1:10" ht="22.5" customHeight="1">
      <c r="A85" s="337">
        <v>83</v>
      </c>
      <c r="B85" s="342" t="s">
        <v>2116</v>
      </c>
      <c r="C85" s="334" t="s">
        <v>210</v>
      </c>
      <c r="D85" s="334" t="s">
        <v>33</v>
      </c>
      <c r="E85" s="334" t="s">
        <v>34</v>
      </c>
      <c r="F85" s="286" t="s">
        <v>39</v>
      </c>
      <c r="G85" s="334" t="s">
        <v>551</v>
      </c>
      <c r="H85" s="400">
        <v>0.13636363636363635</v>
      </c>
      <c r="I85" s="291" t="s">
        <v>11</v>
      </c>
      <c r="J85" s="334" t="s">
        <v>2943</v>
      </c>
    </row>
    <row r="86" spans="1:10" ht="18" customHeight="1">
      <c r="A86" s="337">
        <v>84</v>
      </c>
      <c r="B86" s="342" t="s">
        <v>82</v>
      </c>
      <c r="C86" s="334" t="s">
        <v>83</v>
      </c>
      <c r="D86" s="334" t="s">
        <v>84</v>
      </c>
      <c r="E86" s="334" t="s">
        <v>34</v>
      </c>
      <c r="F86" s="286" t="s">
        <v>39</v>
      </c>
      <c r="G86" s="337" t="s">
        <v>85</v>
      </c>
      <c r="H86" s="400">
        <v>0.11363636363636363</v>
      </c>
      <c r="I86" s="291" t="s">
        <v>11</v>
      </c>
      <c r="J86" s="334" t="s">
        <v>2943</v>
      </c>
    </row>
    <row r="87" spans="1:10" ht="19.5" customHeight="1">
      <c r="A87" s="337">
        <v>85</v>
      </c>
      <c r="B87" s="342" t="s">
        <v>1939</v>
      </c>
      <c r="C87" s="334" t="s">
        <v>181</v>
      </c>
      <c r="D87" s="334" t="s">
        <v>232</v>
      </c>
      <c r="E87" s="334" t="s">
        <v>34</v>
      </c>
      <c r="F87" s="286" t="s">
        <v>39</v>
      </c>
      <c r="G87" s="334" t="s">
        <v>241</v>
      </c>
      <c r="H87" s="400">
        <v>6.0606060606060608E-2</v>
      </c>
      <c r="I87" s="291" t="s">
        <v>11</v>
      </c>
      <c r="J87" s="334" t="s">
        <v>2943</v>
      </c>
    </row>
  </sheetData>
  <autoFilter ref="A2:J87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29"/>
  <sheetViews>
    <sheetView workbookViewId="0">
      <selection activeCell="B1" sqref="B1"/>
    </sheetView>
  </sheetViews>
  <sheetFormatPr defaultRowHeight="14.25"/>
  <cols>
    <col min="1" max="1" width="4.42578125" customWidth="1"/>
    <col min="2" max="2" width="12.28515625" customWidth="1"/>
    <col min="3" max="4" width="11.140625" customWidth="1"/>
    <col min="5" max="5" width="4.5703125" customWidth="1"/>
    <col min="6" max="6" width="17.7109375" customWidth="1"/>
    <col min="7" max="7" width="8.28515625" customWidth="1"/>
    <col min="8" max="8" width="7.85546875" customWidth="1"/>
    <col min="9" max="9" width="6.85546875" customWidth="1"/>
    <col min="10" max="10" width="9.7109375" style="241" customWidth="1"/>
    <col min="11" max="11" width="12.85546875" customWidth="1"/>
    <col min="12" max="12" width="8.7109375" customWidth="1"/>
  </cols>
  <sheetData>
    <row r="1" spans="1:12">
      <c r="B1" t="s">
        <v>2697</v>
      </c>
    </row>
    <row r="2" spans="1:12" ht="105">
      <c r="A2" s="243" t="s">
        <v>0</v>
      </c>
      <c r="B2" s="243" t="s">
        <v>1</v>
      </c>
      <c r="C2" s="243" t="s">
        <v>2</v>
      </c>
      <c r="D2" s="243" t="s">
        <v>3</v>
      </c>
      <c r="E2" s="243" t="s">
        <v>4</v>
      </c>
      <c r="F2" s="243" t="s">
        <v>2663</v>
      </c>
      <c r="G2" s="243" t="s">
        <v>5</v>
      </c>
      <c r="H2" s="243" t="s">
        <v>8</v>
      </c>
      <c r="I2" s="243" t="s">
        <v>9</v>
      </c>
      <c r="J2" s="244" t="s">
        <v>10</v>
      </c>
      <c r="K2" s="243" t="s">
        <v>11</v>
      </c>
      <c r="L2" s="243" t="s">
        <v>13</v>
      </c>
    </row>
    <row r="3" spans="1:12" ht="15" hidden="1">
      <c r="A3" s="237">
        <v>1</v>
      </c>
      <c r="B3" s="237" t="s">
        <v>14</v>
      </c>
      <c r="C3" s="237" t="s">
        <v>15</v>
      </c>
      <c r="D3" s="237" t="s">
        <v>16</v>
      </c>
      <c r="E3" s="237" t="s">
        <v>17</v>
      </c>
      <c r="F3" s="237" t="s">
        <v>18</v>
      </c>
      <c r="G3" s="237">
        <v>11</v>
      </c>
      <c r="H3" s="237">
        <v>27</v>
      </c>
      <c r="I3" s="237">
        <v>27</v>
      </c>
      <c r="J3" s="240">
        <v>1</v>
      </c>
      <c r="K3" s="237" t="s">
        <v>20</v>
      </c>
      <c r="L3" s="237" t="s">
        <v>22</v>
      </c>
    </row>
    <row r="4" spans="1:12" ht="15" hidden="1">
      <c r="A4" s="237">
        <v>2</v>
      </c>
      <c r="B4" s="237" t="s">
        <v>42</v>
      </c>
      <c r="C4" s="237" t="s">
        <v>43</v>
      </c>
      <c r="D4" s="237" t="s">
        <v>44</v>
      </c>
      <c r="E4" s="237" t="s">
        <v>30</v>
      </c>
      <c r="F4" s="237" t="s">
        <v>45</v>
      </c>
      <c r="G4" s="237">
        <v>11</v>
      </c>
      <c r="H4" s="237">
        <v>25</v>
      </c>
      <c r="I4" s="237">
        <v>27</v>
      </c>
      <c r="J4" s="240">
        <v>0.92592592592592593</v>
      </c>
      <c r="K4" s="237" t="s">
        <v>20</v>
      </c>
      <c r="L4" s="237" t="s">
        <v>22</v>
      </c>
    </row>
    <row r="5" spans="1:12" ht="15" hidden="1">
      <c r="A5" s="237">
        <v>3</v>
      </c>
      <c r="B5" s="237" t="s">
        <v>47</v>
      </c>
      <c r="C5" s="237" t="s">
        <v>48</v>
      </c>
      <c r="D5" s="237" t="s">
        <v>49</v>
      </c>
      <c r="E5" s="237" t="s">
        <v>17</v>
      </c>
      <c r="F5" s="237" t="s">
        <v>45</v>
      </c>
      <c r="G5" s="237">
        <v>11</v>
      </c>
      <c r="H5" s="237">
        <v>25</v>
      </c>
      <c r="I5" s="237">
        <v>27</v>
      </c>
      <c r="J5" s="240">
        <v>0.92592592592592593</v>
      </c>
      <c r="K5" s="237" t="s">
        <v>20</v>
      </c>
      <c r="L5" s="237" t="s">
        <v>22</v>
      </c>
    </row>
    <row r="6" spans="1:12" ht="15" hidden="1">
      <c r="A6" s="237">
        <v>4</v>
      </c>
      <c r="B6" s="237" t="s">
        <v>50</v>
      </c>
      <c r="C6" s="237" t="s">
        <v>51</v>
      </c>
      <c r="D6" s="237" t="s">
        <v>52</v>
      </c>
      <c r="E6" s="237" t="s">
        <v>53</v>
      </c>
      <c r="F6" s="237" t="s">
        <v>54</v>
      </c>
      <c r="G6" s="237">
        <v>10</v>
      </c>
      <c r="H6" s="237">
        <v>25</v>
      </c>
      <c r="I6" s="237">
        <v>27</v>
      </c>
      <c r="J6" s="240">
        <v>0.92592592592592593</v>
      </c>
      <c r="K6" s="237" t="s">
        <v>20</v>
      </c>
      <c r="L6" s="237" t="s">
        <v>22</v>
      </c>
    </row>
    <row r="7" spans="1:12" ht="15" hidden="1">
      <c r="A7" s="237">
        <v>5</v>
      </c>
      <c r="B7" s="237" t="s">
        <v>55</v>
      </c>
      <c r="C7" s="237" t="s">
        <v>56</v>
      </c>
      <c r="D7" s="237" t="s">
        <v>57</v>
      </c>
      <c r="E7" s="237" t="s">
        <v>34</v>
      </c>
      <c r="F7" s="237" t="s">
        <v>35</v>
      </c>
      <c r="G7" s="237">
        <v>9</v>
      </c>
      <c r="H7" s="237">
        <v>25</v>
      </c>
      <c r="I7" s="237">
        <v>27</v>
      </c>
      <c r="J7" s="240">
        <v>0.92592592592592593</v>
      </c>
      <c r="K7" s="237" t="s">
        <v>20</v>
      </c>
      <c r="L7" s="237" t="s">
        <v>22</v>
      </c>
    </row>
    <row r="8" spans="1:12" ht="15" hidden="1">
      <c r="A8" s="237">
        <v>6</v>
      </c>
      <c r="B8" s="237" t="s">
        <v>59</v>
      </c>
      <c r="C8" s="237" t="s">
        <v>60</v>
      </c>
      <c r="D8" s="237" t="s">
        <v>61</v>
      </c>
      <c r="E8" s="237" t="s">
        <v>34</v>
      </c>
      <c r="F8" s="237" t="s">
        <v>35</v>
      </c>
      <c r="G8" s="237">
        <v>9</v>
      </c>
      <c r="H8" s="237">
        <v>25</v>
      </c>
      <c r="I8" s="237">
        <v>27</v>
      </c>
      <c r="J8" s="240">
        <v>0.92592592592592593</v>
      </c>
      <c r="K8" s="237" t="s">
        <v>20</v>
      </c>
      <c r="L8" s="237" t="s">
        <v>22</v>
      </c>
    </row>
    <row r="9" spans="1:12" ht="15" hidden="1">
      <c r="A9" s="237">
        <v>7</v>
      </c>
      <c r="B9" s="237" t="s">
        <v>68</v>
      </c>
      <c r="C9" s="237" t="s">
        <v>69</v>
      </c>
      <c r="D9" s="237" t="s">
        <v>70</v>
      </c>
      <c r="E9" s="237" t="s">
        <v>17</v>
      </c>
      <c r="F9" s="237" t="s">
        <v>26</v>
      </c>
      <c r="G9" s="237">
        <v>10</v>
      </c>
      <c r="H9" s="237">
        <v>24</v>
      </c>
      <c r="I9" s="237">
        <v>27</v>
      </c>
      <c r="J9" s="240">
        <v>0.88888888888888884</v>
      </c>
      <c r="K9" s="237" t="s">
        <v>20</v>
      </c>
      <c r="L9" s="237" t="s">
        <v>22</v>
      </c>
    </row>
    <row r="10" spans="1:12" ht="15" hidden="1">
      <c r="A10" s="237">
        <v>8</v>
      </c>
      <c r="B10" s="237" t="s">
        <v>71</v>
      </c>
      <c r="C10" s="237" t="s">
        <v>72</v>
      </c>
      <c r="D10" s="237" t="s">
        <v>49</v>
      </c>
      <c r="E10" s="237" t="s">
        <v>17</v>
      </c>
      <c r="F10" s="237" t="s">
        <v>73</v>
      </c>
      <c r="G10" s="237">
        <v>11</v>
      </c>
      <c r="H10" s="237">
        <v>24</v>
      </c>
      <c r="I10" s="237">
        <v>27</v>
      </c>
      <c r="J10" s="240">
        <v>0.88888888888888884</v>
      </c>
      <c r="K10" s="237" t="s">
        <v>20</v>
      </c>
      <c r="L10" s="237" t="s">
        <v>22</v>
      </c>
    </row>
    <row r="11" spans="1:12" ht="15" hidden="1">
      <c r="A11" s="237">
        <v>9</v>
      </c>
      <c r="B11" s="237" t="s">
        <v>74</v>
      </c>
      <c r="C11" s="237" t="s">
        <v>75</v>
      </c>
      <c r="D11" s="237" t="s">
        <v>76</v>
      </c>
      <c r="E11" s="237" t="s">
        <v>30</v>
      </c>
      <c r="F11" s="237" t="s">
        <v>45</v>
      </c>
      <c r="G11" s="237" t="s">
        <v>77</v>
      </c>
      <c r="H11" s="237">
        <v>24</v>
      </c>
      <c r="I11" s="237">
        <v>27</v>
      </c>
      <c r="J11" s="240">
        <v>0.88888888888888884</v>
      </c>
      <c r="K11" s="237" t="s">
        <v>20</v>
      </c>
      <c r="L11" s="237" t="s">
        <v>22</v>
      </c>
    </row>
    <row r="12" spans="1:12" ht="15" hidden="1">
      <c r="A12" s="237">
        <v>10</v>
      </c>
      <c r="B12" s="237" t="s">
        <v>78</v>
      </c>
      <c r="C12" s="237" t="s">
        <v>79</v>
      </c>
      <c r="D12" s="237" t="s">
        <v>49</v>
      </c>
      <c r="E12" s="237" t="s">
        <v>17</v>
      </c>
      <c r="F12" s="237" t="s">
        <v>80</v>
      </c>
      <c r="G12" s="237">
        <v>10</v>
      </c>
      <c r="H12" s="237">
        <v>24</v>
      </c>
      <c r="I12" s="237">
        <v>27</v>
      </c>
      <c r="J12" s="240">
        <v>0.88888888888888884</v>
      </c>
      <c r="K12" s="237" t="s">
        <v>20</v>
      </c>
      <c r="L12" s="237" t="s">
        <v>22</v>
      </c>
    </row>
    <row r="13" spans="1:12" ht="15">
      <c r="A13" s="237">
        <v>11</v>
      </c>
      <c r="B13" s="237" t="s">
        <v>82</v>
      </c>
      <c r="C13" s="237" t="s">
        <v>83</v>
      </c>
      <c r="D13" s="237" t="s">
        <v>84</v>
      </c>
      <c r="E13" s="237" t="s">
        <v>34</v>
      </c>
      <c r="F13" s="237" t="s">
        <v>39</v>
      </c>
      <c r="G13" s="237" t="s">
        <v>85</v>
      </c>
      <c r="H13" s="237">
        <v>24</v>
      </c>
      <c r="I13" s="237">
        <v>27</v>
      </c>
      <c r="J13" s="240">
        <v>0.88888888888888884</v>
      </c>
      <c r="K13" s="237" t="s">
        <v>20</v>
      </c>
      <c r="L13" s="247" t="s">
        <v>2698</v>
      </c>
    </row>
    <row r="14" spans="1:12" ht="15" hidden="1">
      <c r="A14" s="237">
        <v>12</v>
      </c>
      <c r="B14" s="237" t="s">
        <v>99</v>
      </c>
      <c r="C14" s="237" t="s">
        <v>100</v>
      </c>
      <c r="D14" s="237" t="s">
        <v>101</v>
      </c>
      <c r="E14" s="237" t="s">
        <v>17</v>
      </c>
      <c r="F14" s="237" t="s">
        <v>102</v>
      </c>
      <c r="G14" s="237">
        <v>11</v>
      </c>
      <c r="H14" s="237">
        <v>24</v>
      </c>
      <c r="I14" s="237">
        <v>27</v>
      </c>
      <c r="J14" s="240">
        <v>0.88888888888888884</v>
      </c>
      <c r="K14" s="237" t="s">
        <v>20</v>
      </c>
      <c r="L14" s="237" t="s">
        <v>22</v>
      </c>
    </row>
    <row r="15" spans="1:12" ht="15" hidden="1">
      <c r="A15" s="237">
        <v>13</v>
      </c>
      <c r="B15" s="237" t="s">
        <v>132</v>
      </c>
      <c r="C15" s="237" t="s">
        <v>133</v>
      </c>
      <c r="D15" s="237" t="s">
        <v>134</v>
      </c>
      <c r="E15" s="237" t="s">
        <v>17</v>
      </c>
      <c r="F15" s="237" t="s">
        <v>26</v>
      </c>
      <c r="G15" s="237">
        <v>9</v>
      </c>
      <c r="H15" s="237">
        <v>23</v>
      </c>
      <c r="I15" s="237">
        <v>27</v>
      </c>
      <c r="J15" s="240">
        <v>0.85185185185185186</v>
      </c>
      <c r="K15" s="237" t="s">
        <v>20</v>
      </c>
      <c r="L15" s="237" t="s">
        <v>22</v>
      </c>
    </row>
    <row r="16" spans="1:12" ht="15" hidden="1">
      <c r="A16" s="237">
        <v>14</v>
      </c>
      <c r="B16" s="237" t="s">
        <v>138</v>
      </c>
      <c r="C16" s="237" t="s">
        <v>139</v>
      </c>
      <c r="D16" s="237" t="s">
        <v>38</v>
      </c>
      <c r="E16" s="237" t="s">
        <v>17</v>
      </c>
      <c r="F16" s="237" t="s">
        <v>65</v>
      </c>
      <c r="G16" s="237">
        <v>11</v>
      </c>
      <c r="H16" s="237">
        <v>23</v>
      </c>
      <c r="I16" s="237">
        <v>27</v>
      </c>
      <c r="J16" s="240">
        <v>0.85185185185185186</v>
      </c>
      <c r="K16" s="237" t="s">
        <v>20</v>
      </c>
      <c r="L16" s="237" t="s">
        <v>22</v>
      </c>
    </row>
    <row r="17" spans="1:12" ht="15" hidden="1">
      <c r="A17" s="237">
        <v>15</v>
      </c>
      <c r="B17" s="237" t="s">
        <v>140</v>
      </c>
      <c r="C17" s="237" t="s">
        <v>141</v>
      </c>
      <c r="D17" s="237" t="s">
        <v>33</v>
      </c>
      <c r="E17" s="237" t="s">
        <v>30</v>
      </c>
      <c r="F17" s="237" t="s">
        <v>80</v>
      </c>
      <c r="G17" s="237">
        <v>10</v>
      </c>
      <c r="H17" s="237">
        <v>23</v>
      </c>
      <c r="I17" s="237">
        <v>27</v>
      </c>
      <c r="J17" s="240">
        <v>0.85185185185185186</v>
      </c>
      <c r="K17" s="237" t="s">
        <v>20</v>
      </c>
      <c r="L17" s="237" t="s">
        <v>22</v>
      </c>
    </row>
    <row r="18" spans="1:12" ht="15" hidden="1">
      <c r="A18" s="237">
        <v>16</v>
      </c>
      <c r="B18" s="237" t="s">
        <v>147</v>
      </c>
      <c r="C18" s="237" t="s">
        <v>139</v>
      </c>
      <c r="D18" s="237" t="s">
        <v>148</v>
      </c>
      <c r="E18" s="237" t="s">
        <v>53</v>
      </c>
      <c r="F18" s="237" t="s">
        <v>54</v>
      </c>
      <c r="G18" s="237">
        <v>9</v>
      </c>
      <c r="H18" s="237">
        <v>23</v>
      </c>
      <c r="I18" s="237">
        <v>27</v>
      </c>
      <c r="J18" s="240">
        <v>0.85185185185185186</v>
      </c>
      <c r="K18" s="237" t="s">
        <v>20</v>
      </c>
      <c r="L18" s="237" t="s">
        <v>22</v>
      </c>
    </row>
    <row r="19" spans="1:12" ht="15" hidden="1">
      <c r="A19" s="237">
        <v>17</v>
      </c>
      <c r="B19" s="237" t="s">
        <v>149</v>
      </c>
      <c r="C19" s="237" t="s">
        <v>150</v>
      </c>
      <c r="D19" s="237" t="s">
        <v>151</v>
      </c>
      <c r="E19" s="237" t="s">
        <v>34</v>
      </c>
      <c r="F19" s="237" t="s">
        <v>35</v>
      </c>
      <c r="G19" s="237">
        <v>9</v>
      </c>
      <c r="H19" s="237">
        <v>23</v>
      </c>
      <c r="I19" s="237">
        <v>27</v>
      </c>
      <c r="J19" s="240">
        <v>0.85185185185185186</v>
      </c>
      <c r="K19" s="237" t="s">
        <v>20</v>
      </c>
      <c r="L19" s="237" t="s">
        <v>22</v>
      </c>
    </row>
    <row r="20" spans="1:12" ht="15" hidden="1">
      <c r="A20" s="237">
        <v>18</v>
      </c>
      <c r="B20" s="237" t="s">
        <v>152</v>
      </c>
      <c r="C20" s="237" t="s">
        <v>153</v>
      </c>
      <c r="D20" s="237" t="s">
        <v>38</v>
      </c>
      <c r="E20" s="237" t="s">
        <v>53</v>
      </c>
      <c r="F20" s="237" t="s">
        <v>35</v>
      </c>
      <c r="G20" s="237">
        <v>9</v>
      </c>
      <c r="H20" s="237">
        <v>23</v>
      </c>
      <c r="I20" s="237">
        <v>27</v>
      </c>
      <c r="J20" s="240">
        <v>0.85185185185185186</v>
      </c>
      <c r="K20" s="237" t="s">
        <v>20</v>
      </c>
      <c r="L20" s="237" t="s">
        <v>22</v>
      </c>
    </row>
    <row r="21" spans="1:12" ht="15" hidden="1">
      <c r="A21" s="237">
        <v>19</v>
      </c>
      <c r="B21" s="237" t="s">
        <v>154</v>
      </c>
      <c r="C21" s="237" t="s">
        <v>155</v>
      </c>
      <c r="D21" s="237" t="s">
        <v>67</v>
      </c>
      <c r="E21" s="237" t="s">
        <v>53</v>
      </c>
      <c r="F21" s="237" t="s">
        <v>35</v>
      </c>
      <c r="G21" s="237">
        <v>11</v>
      </c>
      <c r="H21" s="237">
        <v>23</v>
      </c>
      <c r="I21" s="237">
        <v>27</v>
      </c>
      <c r="J21" s="240">
        <v>0.85185185185185186</v>
      </c>
      <c r="K21" s="237" t="s">
        <v>20</v>
      </c>
      <c r="L21" s="237" t="s">
        <v>22</v>
      </c>
    </row>
    <row r="22" spans="1:12" ht="15" hidden="1">
      <c r="A22" s="237">
        <v>20</v>
      </c>
      <c r="B22" s="237" t="s">
        <v>156</v>
      </c>
      <c r="C22" s="237" t="s">
        <v>28</v>
      </c>
      <c r="D22" s="237" t="s">
        <v>157</v>
      </c>
      <c r="E22" s="237" t="s">
        <v>34</v>
      </c>
      <c r="F22" s="237" t="s">
        <v>35</v>
      </c>
      <c r="G22" s="237">
        <v>11</v>
      </c>
      <c r="H22" s="237">
        <v>23</v>
      </c>
      <c r="I22" s="237">
        <v>27</v>
      </c>
      <c r="J22" s="240">
        <v>0.85185185185185186</v>
      </c>
      <c r="K22" s="237" t="s">
        <v>20</v>
      </c>
      <c r="L22" s="237" t="s">
        <v>22</v>
      </c>
    </row>
    <row r="23" spans="1:12" ht="15">
      <c r="A23" s="237">
        <v>21</v>
      </c>
      <c r="B23" s="237" t="s">
        <v>158</v>
      </c>
      <c r="C23" s="237" t="s">
        <v>159</v>
      </c>
      <c r="D23" s="237" t="s">
        <v>33</v>
      </c>
      <c r="E23" s="237" t="s">
        <v>34</v>
      </c>
      <c r="F23" s="237" t="s">
        <v>39</v>
      </c>
      <c r="G23" s="237" t="s">
        <v>160</v>
      </c>
      <c r="H23" s="237">
        <v>23</v>
      </c>
      <c r="I23" s="237">
        <v>27</v>
      </c>
      <c r="J23" s="240">
        <v>0.85185185185185186</v>
      </c>
      <c r="K23" s="237" t="s">
        <v>20</v>
      </c>
      <c r="L23" s="247" t="s">
        <v>2698</v>
      </c>
    </row>
    <row r="24" spans="1:12" ht="15">
      <c r="A24" s="237">
        <v>22</v>
      </c>
      <c r="B24" s="237" t="s">
        <v>162</v>
      </c>
      <c r="C24" s="237" t="s">
        <v>163</v>
      </c>
      <c r="D24" s="237" t="s">
        <v>164</v>
      </c>
      <c r="E24" s="237" t="s">
        <v>34</v>
      </c>
      <c r="F24" s="237" t="s">
        <v>39</v>
      </c>
      <c r="G24" s="237" t="s">
        <v>85</v>
      </c>
      <c r="H24" s="237">
        <v>23</v>
      </c>
      <c r="I24" s="237">
        <v>27</v>
      </c>
      <c r="J24" s="240">
        <v>0.85185185185185186</v>
      </c>
      <c r="K24" s="237" t="s">
        <v>20</v>
      </c>
      <c r="L24" s="247" t="s">
        <v>2698</v>
      </c>
    </row>
    <row r="25" spans="1:12" ht="15" hidden="1">
      <c r="A25" s="237">
        <v>23</v>
      </c>
      <c r="B25" s="237" t="s">
        <v>172</v>
      </c>
      <c r="C25" s="237" t="s">
        <v>143</v>
      </c>
      <c r="D25" s="237" t="s">
        <v>173</v>
      </c>
      <c r="E25" s="237" t="s">
        <v>53</v>
      </c>
      <c r="F25" s="237" t="s">
        <v>93</v>
      </c>
      <c r="G25" s="237" t="s">
        <v>174</v>
      </c>
      <c r="H25" s="237">
        <v>23</v>
      </c>
      <c r="I25" s="237">
        <v>27</v>
      </c>
      <c r="J25" s="240">
        <v>0.85185185185185186</v>
      </c>
      <c r="K25" s="237" t="s">
        <v>20</v>
      </c>
      <c r="L25" s="237" t="s">
        <v>22</v>
      </c>
    </row>
    <row r="26" spans="1:12" ht="15" hidden="1">
      <c r="A26" s="237">
        <v>24</v>
      </c>
      <c r="B26" s="237" t="s">
        <v>180</v>
      </c>
      <c r="C26" s="237" t="s">
        <v>181</v>
      </c>
      <c r="D26" s="237" t="s">
        <v>182</v>
      </c>
      <c r="E26" s="237" t="s">
        <v>30</v>
      </c>
      <c r="F26" s="237" t="s">
        <v>129</v>
      </c>
      <c r="G26" s="237">
        <v>9</v>
      </c>
      <c r="H26" s="237">
        <v>22</v>
      </c>
      <c r="I26" s="237">
        <v>27</v>
      </c>
      <c r="J26" s="240">
        <v>0.81481481481481499</v>
      </c>
      <c r="K26" s="237" t="s">
        <v>20</v>
      </c>
      <c r="L26" s="237" t="s">
        <v>22</v>
      </c>
    </row>
    <row r="27" spans="1:12" ht="15" hidden="1">
      <c r="A27" s="237">
        <v>25</v>
      </c>
      <c r="B27" s="237" t="s">
        <v>183</v>
      </c>
      <c r="C27" s="237" t="s">
        <v>184</v>
      </c>
      <c r="D27" s="237" t="s">
        <v>185</v>
      </c>
      <c r="E27" s="237" t="s">
        <v>17</v>
      </c>
      <c r="F27" s="237" t="s">
        <v>26</v>
      </c>
      <c r="G27" s="237">
        <v>9</v>
      </c>
      <c r="H27" s="237">
        <v>22</v>
      </c>
      <c r="I27" s="237">
        <v>27</v>
      </c>
      <c r="J27" s="240">
        <v>0.81481481481481477</v>
      </c>
      <c r="K27" s="237" t="s">
        <v>20</v>
      </c>
      <c r="L27" s="237" t="s">
        <v>22</v>
      </c>
    </row>
    <row r="28" spans="1:12" ht="15" hidden="1">
      <c r="A28" s="237">
        <v>26</v>
      </c>
      <c r="B28" s="237" t="s">
        <v>186</v>
      </c>
      <c r="C28" s="237" t="s">
        <v>187</v>
      </c>
      <c r="D28" s="237" t="s">
        <v>188</v>
      </c>
      <c r="E28" s="237" t="s">
        <v>17</v>
      </c>
      <c r="F28" s="237" t="s">
        <v>26</v>
      </c>
      <c r="G28" s="237">
        <v>11</v>
      </c>
      <c r="H28" s="237">
        <v>22</v>
      </c>
      <c r="I28" s="237">
        <v>27</v>
      </c>
      <c r="J28" s="240">
        <v>0.81481481481481477</v>
      </c>
      <c r="K28" s="237" t="s">
        <v>20</v>
      </c>
      <c r="L28" s="237" t="s">
        <v>22</v>
      </c>
    </row>
    <row r="29" spans="1:12" ht="15" hidden="1">
      <c r="A29" s="237">
        <v>27</v>
      </c>
      <c r="B29" s="237" t="s">
        <v>189</v>
      </c>
      <c r="C29" s="237" t="s">
        <v>190</v>
      </c>
      <c r="D29" s="237" t="s">
        <v>110</v>
      </c>
      <c r="E29" s="237" t="s">
        <v>30</v>
      </c>
      <c r="F29" s="237" t="s">
        <v>26</v>
      </c>
      <c r="G29" s="237">
        <v>11</v>
      </c>
      <c r="H29" s="237">
        <v>22</v>
      </c>
      <c r="I29" s="237">
        <v>27</v>
      </c>
      <c r="J29" s="240">
        <v>0.81481481481481477</v>
      </c>
      <c r="K29" s="237" t="s">
        <v>20</v>
      </c>
      <c r="L29" s="237" t="s">
        <v>22</v>
      </c>
    </row>
    <row r="30" spans="1:12" ht="15" hidden="1">
      <c r="A30" s="237">
        <v>28</v>
      </c>
      <c r="B30" s="237" t="s">
        <v>191</v>
      </c>
      <c r="C30" s="237" t="s">
        <v>192</v>
      </c>
      <c r="D30" s="237" t="s">
        <v>33</v>
      </c>
      <c r="E30" s="237" t="s">
        <v>30</v>
      </c>
      <c r="F30" s="237" t="s">
        <v>26</v>
      </c>
      <c r="G30" s="237">
        <v>11</v>
      </c>
      <c r="H30" s="237">
        <v>22</v>
      </c>
      <c r="I30" s="237">
        <v>27</v>
      </c>
      <c r="J30" s="240">
        <v>0.81481481481481477</v>
      </c>
      <c r="K30" s="237" t="s">
        <v>20</v>
      </c>
      <c r="L30" s="237" t="s">
        <v>22</v>
      </c>
    </row>
    <row r="31" spans="1:12" ht="15" hidden="1">
      <c r="A31" s="237">
        <v>29</v>
      </c>
      <c r="B31" s="237" t="s">
        <v>196</v>
      </c>
      <c r="C31" s="237" t="s">
        <v>150</v>
      </c>
      <c r="D31" s="237" t="s">
        <v>29</v>
      </c>
      <c r="E31" s="237" t="s">
        <v>30</v>
      </c>
      <c r="F31" s="237" t="s">
        <v>65</v>
      </c>
      <c r="G31" s="237">
        <v>11</v>
      </c>
      <c r="H31" s="237">
        <v>22</v>
      </c>
      <c r="I31" s="237">
        <v>27</v>
      </c>
      <c r="J31" s="240">
        <v>0.81481481481481477</v>
      </c>
      <c r="K31" s="237" t="s">
        <v>20</v>
      </c>
      <c r="L31" s="237" t="s">
        <v>22</v>
      </c>
    </row>
    <row r="32" spans="1:12" ht="15" hidden="1">
      <c r="A32" s="237">
        <v>30</v>
      </c>
      <c r="B32" s="237" t="s">
        <v>197</v>
      </c>
      <c r="C32" s="237" t="s">
        <v>15</v>
      </c>
      <c r="D32" s="237" t="s">
        <v>70</v>
      </c>
      <c r="E32" s="237" t="s">
        <v>17</v>
      </c>
      <c r="F32" s="237" t="s">
        <v>65</v>
      </c>
      <c r="G32" s="237">
        <v>10</v>
      </c>
      <c r="H32" s="237">
        <v>22</v>
      </c>
      <c r="I32" s="237">
        <v>27</v>
      </c>
      <c r="J32" s="240">
        <v>0.81481481481481477</v>
      </c>
      <c r="K32" s="237" t="s">
        <v>20</v>
      </c>
      <c r="L32" s="237" t="s">
        <v>22</v>
      </c>
    </row>
    <row r="33" spans="1:12" ht="15" hidden="1">
      <c r="A33" s="237">
        <v>31</v>
      </c>
      <c r="B33" s="237" t="s">
        <v>201</v>
      </c>
      <c r="C33" s="237" t="s">
        <v>202</v>
      </c>
      <c r="D33" s="237" t="s">
        <v>116</v>
      </c>
      <c r="E33" s="237" t="s">
        <v>17</v>
      </c>
      <c r="F33" s="237" t="s">
        <v>18</v>
      </c>
      <c r="G33" s="237">
        <v>11</v>
      </c>
      <c r="H33" s="237">
        <v>22</v>
      </c>
      <c r="I33" s="237">
        <v>27</v>
      </c>
      <c r="J33" s="240">
        <v>0.81481481481481477</v>
      </c>
      <c r="K33" s="237" t="s">
        <v>20</v>
      </c>
      <c r="L33" s="237" t="s">
        <v>22</v>
      </c>
    </row>
    <row r="34" spans="1:12" ht="15" hidden="1">
      <c r="A34" s="237">
        <v>32</v>
      </c>
      <c r="B34" s="237" t="s">
        <v>209</v>
      </c>
      <c r="C34" s="237" t="s">
        <v>210</v>
      </c>
      <c r="D34" s="237" t="s">
        <v>33</v>
      </c>
      <c r="E34" s="237" t="s">
        <v>34</v>
      </c>
      <c r="F34" s="237" t="s">
        <v>54</v>
      </c>
      <c r="G34" s="237">
        <v>11</v>
      </c>
      <c r="H34" s="237">
        <v>22</v>
      </c>
      <c r="I34" s="237">
        <v>27</v>
      </c>
      <c r="J34" s="240">
        <v>0.81481481481481477</v>
      </c>
      <c r="K34" s="237" t="s">
        <v>20</v>
      </c>
      <c r="L34" s="237" t="s">
        <v>22</v>
      </c>
    </row>
    <row r="35" spans="1:12" ht="15" hidden="1">
      <c r="A35" s="237">
        <v>33</v>
      </c>
      <c r="B35" s="237" t="s">
        <v>211</v>
      </c>
      <c r="C35" s="237" t="s">
        <v>56</v>
      </c>
      <c r="D35" s="237" t="s">
        <v>212</v>
      </c>
      <c r="E35" s="237" t="s">
        <v>34</v>
      </c>
      <c r="F35" s="237" t="s">
        <v>54</v>
      </c>
      <c r="G35" s="237">
        <v>11</v>
      </c>
      <c r="H35" s="237">
        <v>22</v>
      </c>
      <c r="I35" s="237">
        <v>27</v>
      </c>
      <c r="J35" s="240">
        <v>0.81481481481481477</v>
      </c>
      <c r="K35" s="237" t="s">
        <v>20</v>
      </c>
      <c r="L35" s="237" t="s">
        <v>22</v>
      </c>
    </row>
    <row r="36" spans="1:12" ht="15" hidden="1">
      <c r="A36" s="237">
        <v>34</v>
      </c>
      <c r="B36" s="237" t="s">
        <v>213</v>
      </c>
      <c r="C36" s="237" t="s">
        <v>214</v>
      </c>
      <c r="D36" s="237" t="s">
        <v>215</v>
      </c>
      <c r="E36" s="237" t="s">
        <v>53</v>
      </c>
      <c r="F36" s="237" t="s">
        <v>54</v>
      </c>
      <c r="G36" s="237">
        <v>9</v>
      </c>
      <c r="H36" s="237">
        <v>22</v>
      </c>
      <c r="I36" s="237">
        <v>27</v>
      </c>
      <c r="J36" s="240">
        <v>0.81481481481481477</v>
      </c>
      <c r="K36" s="237" t="s">
        <v>20</v>
      </c>
      <c r="L36" s="237" t="s">
        <v>22</v>
      </c>
    </row>
    <row r="37" spans="1:12" ht="15" hidden="1">
      <c r="A37" s="237">
        <v>35</v>
      </c>
      <c r="B37" s="237" t="s">
        <v>216</v>
      </c>
      <c r="C37" s="237" t="s">
        <v>217</v>
      </c>
      <c r="D37" s="237" t="s">
        <v>218</v>
      </c>
      <c r="E37" s="237" t="s">
        <v>53</v>
      </c>
      <c r="F37" s="237" t="s">
        <v>54</v>
      </c>
      <c r="G37" s="237">
        <v>9</v>
      </c>
      <c r="H37" s="237">
        <v>22</v>
      </c>
      <c r="I37" s="237">
        <v>27</v>
      </c>
      <c r="J37" s="240">
        <v>0.81481481481481477</v>
      </c>
      <c r="K37" s="237" t="s">
        <v>20</v>
      </c>
      <c r="L37" s="237" t="s">
        <v>22</v>
      </c>
    </row>
    <row r="38" spans="1:12" ht="15" hidden="1">
      <c r="A38" s="237">
        <v>36</v>
      </c>
      <c r="B38" s="237" t="s">
        <v>228</v>
      </c>
      <c r="C38" s="237" t="s">
        <v>229</v>
      </c>
      <c r="D38" s="237" t="s">
        <v>157</v>
      </c>
      <c r="E38" s="237" t="s">
        <v>34</v>
      </c>
      <c r="F38" s="237" t="s">
        <v>35</v>
      </c>
      <c r="G38" s="237">
        <v>9</v>
      </c>
      <c r="H38" s="237">
        <v>22</v>
      </c>
      <c r="I38" s="237">
        <v>27</v>
      </c>
      <c r="J38" s="240">
        <v>0.81481481481481477</v>
      </c>
      <c r="K38" s="237" t="s">
        <v>20</v>
      </c>
      <c r="L38" s="237" t="s">
        <v>22</v>
      </c>
    </row>
    <row r="39" spans="1:12" ht="15" hidden="1">
      <c r="A39" s="237">
        <v>37</v>
      </c>
      <c r="B39" s="237" t="s">
        <v>230</v>
      </c>
      <c r="C39" s="237" t="s">
        <v>231</v>
      </c>
      <c r="D39" s="237" t="s">
        <v>232</v>
      </c>
      <c r="E39" s="237" t="s">
        <v>34</v>
      </c>
      <c r="F39" s="237" t="s">
        <v>35</v>
      </c>
      <c r="G39" s="237">
        <v>9</v>
      </c>
      <c r="H39" s="237">
        <v>22</v>
      </c>
      <c r="I39" s="237">
        <v>27</v>
      </c>
      <c r="J39" s="240">
        <v>0.81481481481481477</v>
      </c>
      <c r="K39" s="237" t="s">
        <v>20</v>
      </c>
      <c r="L39" s="237" t="s">
        <v>22</v>
      </c>
    </row>
    <row r="40" spans="1:12" ht="15">
      <c r="A40" s="237">
        <v>38</v>
      </c>
      <c r="B40" s="237" t="s">
        <v>240</v>
      </c>
      <c r="C40" s="237" t="s">
        <v>43</v>
      </c>
      <c r="D40" s="237" t="s">
        <v>232</v>
      </c>
      <c r="E40" s="237" t="s">
        <v>34</v>
      </c>
      <c r="F40" s="237" t="s">
        <v>39</v>
      </c>
      <c r="G40" s="237" t="s">
        <v>241</v>
      </c>
      <c r="H40" s="237">
        <v>22</v>
      </c>
      <c r="I40" s="237">
        <v>27</v>
      </c>
      <c r="J40" s="240">
        <v>0.81481481481481477</v>
      </c>
      <c r="K40" s="237" t="s">
        <v>20</v>
      </c>
      <c r="L40" s="247" t="s">
        <v>2698</v>
      </c>
    </row>
    <row r="41" spans="1:12" ht="15">
      <c r="A41" s="237">
        <v>39</v>
      </c>
      <c r="B41" s="237" t="s">
        <v>237</v>
      </c>
      <c r="C41" s="237" t="s">
        <v>79</v>
      </c>
      <c r="D41" s="237" t="s">
        <v>242</v>
      </c>
      <c r="E41" s="237" t="s">
        <v>53</v>
      </c>
      <c r="F41" s="237" t="s">
        <v>39</v>
      </c>
      <c r="G41" s="237" t="s">
        <v>241</v>
      </c>
      <c r="H41" s="237">
        <v>22</v>
      </c>
      <c r="I41" s="237">
        <v>27</v>
      </c>
      <c r="J41" s="240">
        <v>0.81481481481481477</v>
      </c>
      <c r="K41" s="237" t="s">
        <v>20</v>
      </c>
      <c r="L41" s="247" t="s">
        <v>2698</v>
      </c>
    </row>
    <row r="42" spans="1:12" ht="15">
      <c r="A42" s="237">
        <v>40</v>
      </c>
      <c r="B42" s="237" t="s">
        <v>243</v>
      </c>
      <c r="C42" s="237" t="s">
        <v>28</v>
      </c>
      <c r="D42" s="237" t="s">
        <v>84</v>
      </c>
      <c r="E42" s="237" t="s">
        <v>30</v>
      </c>
      <c r="F42" s="237" t="s">
        <v>39</v>
      </c>
      <c r="G42" s="237" t="s">
        <v>244</v>
      </c>
      <c r="H42" s="237">
        <v>22</v>
      </c>
      <c r="I42" s="237">
        <v>27</v>
      </c>
      <c r="J42" s="240">
        <v>0.81481481481481477</v>
      </c>
      <c r="K42" s="237" t="s">
        <v>20</v>
      </c>
      <c r="L42" s="247" t="s">
        <v>2698</v>
      </c>
    </row>
    <row r="43" spans="1:12" ht="15">
      <c r="A43" s="237">
        <v>41</v>
      </c>
      <c r="B43" s="237" t="s">
        <v>245</v>
      </c>
      <c r="C43" s="237" t="s">
        <v>246</v>
      </c>
      <c r="D43" s="237" t="s">
        <v>123</v>
      </c>
      <c r="E43" s="237" t="s">
        <v>30</v>
      </c>
      <c r="F43" s="237" t="s">
        <v>39</v>
      </c>
      <c r="G43" s="237" t="s">
        <v>247</v>
      </c>
      <c r="H43" s="237">
        <v>22</v>
      </c>
      <c r="I43" s="237">
        <v>27</v>
      </c>
      <c r="J43" s="240">
        <v>0.81481481481481477</v>
      </c>
      <c r="K43" s="237" t="s">
        <v>20</v>
      </c>
      <c r="L43" s="247" t="s">
        <v>2698</v>
      </c>
    </row>
    <row r="44" spans="1:12" ht="15" hidden="1">
      <c r="A44" s="237">
        <v>42</v>
      </c>
      <c r="B44" s="237" t="s">
        <v>253</v>
      </c>
      <c r="C44" s="237" t="s">
        <v>217</v>
      </c>
      <c r="D44" s="237" t="s">
        <v>116</v>
      </c>
      <c r="E44" s="237" t="s">
        <v>53</v>
      </c>
      <c r="F44" s="237" t="s">
        <v>93</v>
      </c>
      <c r="G44" s="237" t="s">
        <v>174</v>
      </c>
      <c r="H44" s="237">
        <v>22</v>
      </c>
      <c r="I44" s="237">
        <v>27</v>
      </c>
      <c r="J44" s="240">
        <v>0.81481481481481477</v>
      </c>
      <c r="K44" s="237" t="s">
        <v>20</v>
      </c>
      <c r="L44" s="237" t="s">
        <v>22</v>
      </c>
    </row>
    <row r="45" spans="1:12" ht="15" hidden="1">
      <c r="A45" s="237">
        <v>43</v>
      </c>
      <c r="B45" s="237" t="s">
        <v>254</v>
      </c>
      <c r="C45" s="237" t="s">
        <v>255</v>
      </c>
      <c r="D45" s="237" t="s">
        <v>116</v>
      </c>
      <c r="E45" s="237" t="s">
        <v>17</v>
      </c>
      <c r="F45" s="237" t="s">
        <v>102</v>
      </c>
      <c r="G45" s="237">
        <v>9</v>
      </c>
      <c r="H45" s="237">
        <v>22</v>
      </c>
      <c r="I45" s="237">
        <v>27</v>
      </c>
      <c r="J45" s="240">
        <v>0.81481481481481477</v>
      </c>
      <c r="K45" s="237" t="s">
        <v>20</v>
      </c>
      <c r="L45" s="237" t="s">
        <v>22</v>
      </c>
    </row>
    <row r="46" spans="1:12" ht="15" hidden="1">
      <c r="A46" s="237">
        <v>44</v>
      </c>
      <c r="B46" s="237" t="s">
        <v>256</v>
      </c>
      <c r="C46" s="237" t="s">
        <v>139</v>
      </c>
      <c r="D46" s="237" t="s">
        <v>49</v>
      </c>
      <c r="E46" s="237" t="s">
        <v>17</v>
      </c>
      <c r="F46" s="237" t="s">
        <v>102</v>
      </c>
      <c r="G46" s="237">
        <v>11</v>
      </c>
      <c r="H46" s="237">
        <v>22</v>
      </c>
      <c r="I46" s="237">
        <v>27</v>
      </c>
      <c r="J46" s="240">
        <v>0.81481481481481477</v>
      </c>
      <c r="K46" s="237" t="s">
        <v>20</v>
      </c>
      <c r="L46" s="237" t="s">
        <v>22</v>
      </c>
    </row>
    <row r="47" spans="1:12" ht="15" hidden="1">
      <c r="A47" s="237">
        <v>45</v>
      </c>
      <c r="B47" s="237" t="s">
        <v>293</v>
      </c>
      <c r="C47" s="237" t="s">
        <v>96</v>
      </c>
      <c r="D47" s="237" t="s">
        <v>294</v>
      </c>
      <c r="E47" s="237" t="s">
        <v>17</v>
      </c>
      <c r="F47" s="237" t="s">
        <v>26</v>
      </c>
      <c r="G47" s="237">
        <v>10</v>
      </c>
      <c r="H47" s="237">
        <v>21</v>
      </c>
      <c r="I47" s="237">
        <v>27</v>
      </c>
      <c r="J47" s="240">
        <v>0.77777777777777779</v>
      </c>
      <c r="K47" s="237" t="s">
        <v>290</v>
      </c>
      <c r="L47" s="237" t="s">
        <v>22</v>
      </c>
    </row>
    <row r="48" spans="1:12" ht="15" hidden="1">
      <c r="A48" s="237">
        <v>46</v>
      </c>
      <c r="B48" s="237" t="s">
        <v>295</v>
      </c>
      <c r="C48" s="237" t="s">
        <v>155</v>
      </c>
      <c r="D48" s="237" t="s">
        <v>224</v>
      </c>
      <c r="E48" s="237" t="s">
        <v>17</v>
      </c>
      <c r="F48" s="237" t="s">
        <v>26</v>
      </c>
      <c r="G48" s="237">
        <v>11</v>
      </c>
      <c r="H48" s="237">
        <v>21</v>
      </c>
      <c r="I48" s="237">
        <v>27</v>
      </c>
      <c r="J48" s="240">
        <v>0.77777777777777779</v>
      </c>
      <c r="K48" s="237" t="s">
        <v>290</v>
      </c>
      <c r="L48" s="237" t="s">
        <v>22</v>
      </c>
    </row>
    <row r="49" spans="1:12" ht="15" hidden="1">
      <c r="A49" s="237">
        <v>47</v>
      </c>
      <c r="B49" s="237" t="s">
        <v>296</v>
      </c>
      <c r="C49" s="237" t="s">
        <v>297</v>
      </c>
      <c r="D49" s="237"/>
      <c r="E49" s="237" t="s">
        <v>17</v>
      </c>
      <c r="F49" s="237" t="s">
        <v>26</v>
      </c>
      <c r="G49" s="237">
        <v>11</v>
      </c>
      <c r="H49" s="237">
        <v>21</v>
      </c>
      <c r="I49" s="237">
        <v>27</v>
      </c>
      <c r="J49" s="240">
        <v>0.77777777777777779</v>
      </c>
      <c r="K49" s="237" t="s">
        <v>290</v>
      </c>
      <c r="L49" s="237" t="s">
        <v>22</v>
      </c>
    </row>
    <row r="50" spans="1:12" ht="15" hidden="1">
      <c r="A50" s="237">
        <v>48</v>
      </c>
      <c r="B50" s="237" t="s">
        <v>298</v>
      </c>
      <c r="C50" s="237" t="s">
        <v>181</v>
      </c>
      <c r="D50" s="237" t="s">
        <v>110</v>
      </c>
      <c r="E50" s="237" t="s">
        <v>30</v>
      </c>
      <c r="F50" s="237" t="s">
        <v>73</v>
      </c>
      <c r="G50" s="237">
        <v>9</v>
      </c>
      <c r="H50" s="237">
        <v>21</v>
      </c>
      <c r="I50" s="237">
        <v>27</v>
      </c>
      <c r="J50" s="240">
        <v>0.77777777777777779</v>
      </c>
      <c r="K50" s="237" t="s">
        <v>290</v>
      </c>
      <c r="L50" s="237" t="s">
        <v>22</v>
      </c>
    </row>
    <row r="51" spans="1:12" ht="15" hidden="1">
      <c r="A51" s="237">
        <v>49</v>
      </c>
      <c r="B51" s="237" t="s">
        <v>300</v>
      </c>
      <c r="C51" s="237" t="s">
        <v>301</v>
      </c>
      <c r="D51" s="237" t="s">
        <v>33</v>
      </c>
      <c r="E51" s="237" t="s">
        <v>30</v>
      </c>
      <c r="F51" s="237" t="s">
        <v>65</v>
      </c>
      <c r="G51" s="237">
        <v>10</v>
      </c>
      <c r="H51" s="237">
        <v>21</v>
      </c>
      <c r="I51" s="237">
        <v>27</v>
      </c>
      <c r="J51" s="240">
        <v>0.77777777777777779</v>
      </c>
      <c r="K51" s="237" t="s">
        <v>290</v>
      </c>
      <c r="L51" s="237" t="s">
        <v>22</v>
      </c>
    </row>
    <row r="52" spans="1:12" ht="15" hidden="1">
      <c r="A52" s="237">
        <v>50</v>
      </c>
      <c r="B52" s="237" t="s">
        <v>305</v>
      </c>
      <c r="C52" s="237" t="s">
        <v>306</v>
      </c>
      <c r="D52" s="237" t="s">
        <v>208</v>
      </c>
      <c r="E52" s="237" t="s">
        <v>30</v>
      </c>
      <c r="F52" s="237" t="s">
        <v>18</v>
      </c>
      <c r="G52" s="237">
        <v>9</v>
      </c>
      <c r="H52" s="237">
        <v>21</v>
      </c>
      <c r="I52" s="237">
        <v>27</v>
      </c>
      <c r="J52" s="240">
        <v>0.77777777777777779</v>
      </c>
      <c r="K52" s="237" t="s">
        <v>290</v>
      </c>
      <c r="L52" s="237" t="s">
        <v>22</v>
      </c>
    </row>
    <row r="53" spans="1:12" ht="15" hidden="1">
      <c r="A53" s="237">
        <v>51</v>
      </c>
      <c r="B53" s="237" t="s">
        <v>293</v>
      </c>
      <c r="C53" s="237" t="s">
        <v>307</v>
      </c>
      <c r="D53" s="237" t="s">
        <v>308</v>
      </c>
      <c r="E53" s="237" t="s">
        <v>17</v>
      </c>
      <c r="F53" s="237" t="s">
        <v>18</v>
      </c>
      <c r="G53" s="237">
        <v>10</v>
      </c>
      <c r="H53" s="237">
        <v>21</v>
      </c>
      <c r="I53" s="237">
        <v>27</v>
      </c>
      <c r="J53" s="240">
        <v>0.77777777777777779</v>
      </c>
      <c r="K53" s="237" t="s">
        <v>290</v>
      </c>
      <c r="L53" s="237" t="s">
        <v>22</v>
      </c>
    </row>
    <row r="54" spans="1:12" ht="15" hidden="1">
      <c r="A54" s="237">
        <v>52</v>
      </c>
      <c r="B54" s="237" t="s">
        <v>309</v>
      </c>
      <c r="C54" s="237" t="s">
        <v>310</v>
      </c>
      <c r="D54" s="237" t="s">
        <v>173</v>
      </c>
      <c r="E54" s="237" t="s">
        <v>17</v>
      </c>
      <c r="F54" s="237" t="s">
        <v>18</v>
      </c>
      <c r="G54" s="237">
        <v>11</v>
      </c>
      <c r="H54" s="237">
        <v>21</v>
      </c>
      <c r="I54" s="237">
        <v>27</v>
      </c>
      <c r="J54" s="240">
        <v>0.77777777777777779</v>
      </c>
      <c r="K54" s="237" t="s">
        <v>290</v>
      </c>
      <c r="L54" s="237" t="s">
        <v>22</v>
      </c>
    </row>
    <row r="55" spans="1:12" ht="15" hidden="1">
      <c r="A55" s="237">
        <v>53</v>
      </c>
      <c r="B55" s="237" t="s">
        <v>319</v>
      </c>
      <c r="C55" s="237" t="s">
        <v>320</v>
      </c>
      <c r="D55" s="237" t="s">
        <v>185</v>
      </c>
      <c r="E55" s="237" t="s">
        <v>53</v>
      </c>
      <c r="F55" s="237" t="s">
        <v>35</v>
      </c>
      <c r="G55" s="237">
        <v>9</v>
      </c>
      <c r="H55" s="237">
        <v>21</v>
      </c>
      <c r="I55" s="237">
        <v>27</v>
      </c>
      <c r="J55" s="240">
        <v>0.77777777777777779</v>
      </c>
      <c r="K55" s="237" t="s">
        <v>290</v>
      </c>
      <c r="L55" s="237" t="s">
        <v>22</v>
      </c>
    </row>
    <row r="56" spans="1:12" ht="15" hidden="1">
      <c r="A56" s="237">
        <v>54</v>
      </c>
      <c r="B56" s="237" t="s">
        <v>325</v>
      </c>
      <c r="C56" s="237" t="s">
        <v>274</v>
      </c>
      <c r="D56" s="237" t="s">
        <v>67</v>
      </c>
      <c r="E56" s="237" t="s">
        <v>17</v>
      </c>
      <c r="F56" s="237" t="s">
        <v>102</v>
      </c>
      <c r="G56" s="237">
        <v>11</v>
      </c>
      <c r="H56" s="237">
        <v>21</v>
      </c>
      <c r="I56" s="237">
        <v>27</v>
      </c>
      <c r="J56" s="240">
        <v>0.77777777777777779</v>
      </c>
      <c r="K56" s="237" t="s">
        <v>290</v>
      </c>
      <c r="L56" s="237" t="s">
        <v>22</v>
      </c>
    </row>
    <row r="57" spans="1:12" ht="15" hidden="1">
      <c r="A57" s="237">
        <v>55</v>
      </c>
      <c r="B57" s="237" t="s">
        <v>354</v>
      </c>
      <c r="C57" s="237" t="s">
        <v>355</v>
      </c>
      <c r="D57" s="237" t="s">
        <v>116</v>
      </c>
      <c r="E57" s="237" t="s">
        <v>17</v>
      </c>
      <c r="F57" s="237" t="s">
        <v>102</v>
      </c>
      <c r="G57" s="237">
        <v>9</v>
      </c>
      <c r="H57" s="237">
        <v>20.5</v>
      </c>
      <c r="I57" s="237">
        <v>27</v>
      </c>
      <c r="J57" s="240">
        <v>0.7592592592592593</v>
      </c>
      <c r="K57" s="237" t="s">
        <v>290</v>
      </c>
      <c r="L57" s="237" t="s">
        <v>22</v>
      </c>
    </row>
    <row r="58" spans="1:12" ht="15" hidden="1">
      <c r="A58" s="237">
        <v>56</v>
      </c>
      <c r="B58" s="237" t="s">
        <v>384</v>
      </c>
      <c r="C58" s="237" t="s">
        <v>385</v>
      </c>
      <c r="D58" s="237" t="s">
        <v>64</v>
      </c>
      <c r="E58" s="237" t="s">
        <v>17</v>
      </c>
      <c r="F58" s="237" t="s">
        <v>26</v>
      </c>
      <c r="G58" s="237">
        <v>11</v>
      </c>
      <c r="H58" s="237">
        <v>20</v>
      </c>
      <c r="I58" s="237">
        <v>27</v>
      </c>
      <c r="J58" s="240">
        <v>0.7407407407407407</v>
      </c>
      <c r="K58" s="237" t="s">
        <v>290</v>
      </c>
      <c r="L58" s="237" t="s">
        <v>22</v>
      </c>
    </row>
    <row r="59" spans="1:12" ht="15" hidden="1">
      <c r="A59" s="237">
        <v>57</v>
      </c>
      <c r="B59" s="237" t="s">
        <v>386</v>
      </c>
      <c r="C59" s="237" t="s">
        <v>187</v>
      </c>
      <c r="D59" s="237" t="s">
        <v>67</v>
      </c>
      <c r="E59" s="237" t="s">
        <v>17</v>
      </c>
      <c r="F59" s="237" t="s">
        <v>26</v>
      </c>
      <c r="G59" s="237">
        <v>11</v>
      </c>
      <c r="H59" s="237">
        <v>20</v>
      </c>
      <c r="I59" s="237">
        <v>27</v>
      </c>
      <c r="J59" s="240">
        <v>0.7407407407407407</v>
      </c>
      <c r="K59" s="237" t="s">
        <v>290</v>
      </c>
      <c r="L59" s="237" t="s">
        <v>22</v>
      </c>
    </row>
    <row r="60" spans="1:12" ht="15" hidden="1">
      <c r="A60" s="237">
        <v>58</v>
      </c>
      <c r="B60" s="237" t="s">
        <v>867</v>
      </c>
      <c r="C60" s="237" t="s">
        <v>43</v>
      </c>
      <c r="D60" s="237" t="s">
        <v>29</v>
      </c>
      <c r="E60" s="237" t="s">
        <v>30</v>
      </c>
      <c r="F60" s="237" t="s">
        <v>1914</v>
      </c>
      <c r="G60" s="237">
        <v>11</v>
      </c>
      <c r="H60" s="237">
        <v>20</v>
      </c>
      <c r="I60" s="237">
        <v>27</v>
      </c>
      <c r="J60" s="240">
        <v>0.7407407407407407</v>
      </c>
      <c r="K60" s="237" t="s">
        <v>290</v>
      </c>
      <c r="L60" s="237" t="s">
        <v>22</v>
      </c>
    </row>
    <row r="61" spans="1:12" ht="15" hidden="1">
      <c r="A61" s="237">
        <v>59</v>
      </c>
      <c r="B61" s="237" t="s">
        <v>388</v>
      </c>
      <c r="C61" s="237" t="s">
        <v>389</v>
      </c>
      <c r="D61" s="237" t="s">
        <v>232</v>
      </c>
      <c r="E61" s="237" t="s">
        <v>30</v>
      </c>
      <c r="F61" s="237" t="s">
        <v>73</v>
      </c>
      <c r="G61" s="237">
        <v>11</v>
      </c>
      <c r="H61" s="237">
        <v>20</v>
      </c>
      <c r="I61" s="237">
        <v>27</v>
      </c>
      <c r="J61" s="240">
        <v>0.7407407407407407</v>
      </c>
      <c r="K61" s="237" t="s">
        <v>290</v>
      </c>
      <c r="L61" s="237" t="s">
        <v>22</v>
      </c>
    </row>
    <row r="62" spans="1:12" ht="15" hidden="1">
      <c r="A62" s="237">
        <v>60</v>
      </c>
      <c r="B62" s="237" t="s">
        <v>390</v>
      </c>
      <c r="C62" s="237" t="s">
        <v>63</v>
      </c>
      <c r="D62" s="237" t="s">
        <v>391</v>
      </c>
      <c r="E62" s="237" t="s">
        <v>17</v>
      </c>
      <c r="F62" s="237" t="s">
        <v>45</v>
      </c>
      <c r="G62" s="237" t="s">
        <v>77</v>
      </c>
      <c r="H62" s="237">
        <v>20</v>
      </c>
      <c r="I62" s="237">
        <v>27</v>
      </c>
      <c r="J62" s="240">
        <v>0.7407407407407407</v>
      </c>
      <c r="K62" s="237" t="s">
        <v>290</v>
      </c>
      <c r="L62" s="237" t="s">
        <v>22</v>
      </c>
    </row>
    <row r="63" spans="1:12" ht="15" hidden="1">
      <c r="A63" s="237">
        <v>61</v>
      </c>
      <c r="B63" s="237" t="s">
        <v>404</v>
      </c>
      <c r="C63" s="237" t="s">
        <v>15</v>
      </c>
      <c r="D63" s="237" t="s">
        <v>342</v>
      </c>
      <c r="E63" s="237" t="s">
        <v>17</v>
      </c>
      <c r="F63" s="237" t="s">
        <v>18</v>
      </c>
      <c r="G63" s="237">
        <v>9</v>
      </c>
      <c r="H63" s="237">
        <v>20</v>
      </c>
      <c r="I63" s="237">
        <v>27</v>
      </c>
      <c r="J63" s="240">
        <v>0.7407407407407407</v>
      </c>
      <c r="K63" s="237" t="s">
        <v>290</v>
      </c>
      <c r="L63" s="237" t="s">
        <v>22</v>
      </c>
    </row>
    <row r="64" spans="1:12" ht="15" hidden="1">
      <c r="A64" s="237">
        <v>62</v>
      </c>
      <c r="B64" s="237" t="s">
        <v>405</v>
      </c>
      <c r="C64" s="237" t="s">
        <v>155</v>
      </c>
      <c r="D64" s="237" t="s">
        <v>126</v>
      </c>
      <c r="E64" s="237" t="s">
        <v>17</v>
      </c>
      <c r="F64" s="237" t="s">
        <v>18</v>
      </c>
      <c r="G64" s="237">
        <v>10</v>
      </c>
      <c r="H64" s="237">
        <v>20</v>
      </c>
      <c r="I64" s="237">
        <v>27</v>
      </c>
      <c r="J64" s="240">
        <v>0.7407407407407407</v>
      </c>
      <c r="K64" s="237" t="s">
        <v>290</v>
      </c>
      <c r="L64" s="237" t="s">
        <v>22</v>
      </c>
    </row>
    <row r="65" spans="1:12" ht="15" hidden="1">
      <c r="A65" s="237">
        <v>63</v>
      </c>
      <c r="B65" s="237" t="s">
        <v>407</v>
      </c>
      <c r="C65" s="237" t="s">
        <v>334</v>
      </c>
      <c r="D65" s="237" t="s">
        <v>148</v>
      </c>
      <c r="E65" s="237" t="s">
        <v>17</v>
      </c>
      <c r="F65" s="237" t="s">
        <v>114</v>
      </c>
      <c r="G65" s="237">
        <v>11</v>
      </c>
      <c r="H65" s="237">
        <v>20</v>
      </c>
      <c r="I65" s="237">
        <v>27</v>
      </c>
      <c r="J65" s="240">
        <v>0.7407407407407407</v>
      </c>
      <c r="K65" s="237" t="s">
        <v>290</v>
      </c>
      <c r="L65" s="237" t="s">
        <v>22</v>
      </c>
    </row>
    <row r="66" spans="1:12" ht="15" hidden="1">
      <c r="A66" s="237">
        <v>64</v>
      </c>
      <c r="B66" s="237" t="s">
        <v>408</v>
      </c>
      <c r="C66" s="237" t="s">
        <v>409</v>
      </c>
      <c r="D66" s="237" t="s">
        <v>224</v>
      </c>
      <c r="E66" s="237" t="s">
        <v>17</v>
      </c>
      <c r="F66" s="237" t="s">
        <v>80</v>
      </c>
      <c r="G66" s="237">
        <v>10</v>
      </c>
      <c r="H66" s="237">
        <v>20</v>
      </c>
      <c r="I66" s="237">
        <v>27</v>
      </c>
      <c r="J66" s="240">
        <v>0.7407407407407407</v>
      </c>
      <c r="K66" s="237" t="s">
        <v>290</v>
      </c>
      <c r="L66" s="237" t="s">
        <v>22</v>
      </c>
    </row>
    <row r="67" spans="1:12" ht="15" hidden="1">
      <c r="A67" s="237">
        <v>65</v>
      </c>
      <c r="B67" s="237" t="s">
        <v>410</v>
      </c>
      <c r="C67" s="237" t="s">
        <v>411</v>
      </c>
      <c r="D67" s="237" t="s">
        <v>38</v>
      </c>
      <c r="E67" s="237" t="s">
        <v>17</v>
      </c>
      <c r="F67" s="237" t="s">
        <v>80</v>
      </c>
      <c r="G67" s="237">
        <v>10</v>
      </c>
      <c r="H67" s="237">
        <v>20</v>
      </c>
      <c r="I67" s="237">
        <v>27</v>
      </c>
      <c r="J67" s="240">
        <v>0.7407407407407407</v>
      </c>
      <c r="K67" s="237" t="s">
        <v>290</v>
      </c>
      <c r="L67" s="237" t="s">
        <v>22</v>
      </c>
    </row>
    <row r="68" spans="1:12" ht="15" hidden="1">
      <c r="A68" s="237">
        <v>66</v>
      </c>
      <c r="B68" s="237" t="s">
        <v>413</v>
      </c>
      <c r="C68" s="237" t="s">
        <v>414</v>
      </c>
      <c r="D68" s="237" t="s">
        <v>415</v>
      </c>
      <c r="E68" s="237" t="s">
        <v>34</v>
      </c>
      <c r="F68" s="237" t="s">
        <v>35</v>
      </c>
      <c r="G68" s="237">
        <v>9</v>
      </c>
      <c r="H68" s="237">
        <v>20</v>
      </c>
      <c r="I68" s="237">
        <v>27</v>
      </c>
      <c r="J68" s="240">
        <v>0.7407407407407407</v>
      </c>
      <c r="K68" s="237" t="s">
        <v>290</v>
      </c>
      <c r="L68" s="237" t="s">
        <v>22</v>
      </c>
    </row>
    <row r="69" spans="1:12" ht="15" hidden="1">
      <c r="A69" s="237">
        <v>67</v>
      </c>
      <c r="B69" s="237" t="s">
        <v>416</v>
      </c>
      <c r="C69" s="237" t="s">
        <v>155</v>
      </c>
      <c r="D69" s="237" t="s">
        <v>417</v>
      </c>
      <c r="E69" s="237" t="s">
        <v>53</v>
      </c>
      <c r="F69" s="237" t="s">
        <v>35</v>
      </c>
      <c r="G69" s="237">
        <v>9</v>
      </c>
      <c r="H69" s="237">
        <v>20</v>
      </c>
      <c r="I69" s="237">
        <v>27</v>
      </c>
      <c r="J69" s="240">
        <v>0.7407407407407407</v>
      </c>
      <c r="K69" s="237" t="s">
        <v>290</v>
      </c>
      <c r="L69" s="237" t="s">
        <v>22</v>
      </c>
    </row>
    <row r="70" spans="1:12" ht="15">
      <c r="A70" s="237">
        <v>68</v>
      </c>
      <c r="B70" s="237" t="s">
        <v>418</v>
      </c>
      <c r="C70" s="237" t="s">
        <v>419</v>
      </c>
      <c r="D70" s="237" t="s">
        <v>116</v>
      </c>
      <c r="E70" s="237" t="s">
        <v>53</v>
      </c>
      <c r="F70" s="237" t="s">
        <v>39</v>
      </c>
      <c r="G70" s="237" t="s">
        <v>85</v>
      </c>
      <c r="H70" s="237">
        <v>20</v>
      </c>
      <c r="I70" s="237">
        <v>27</v>
      </c>
      <c r="J70" s="240">
        <v>0.7407407407407407</v>
      </c>
      <c r="K70" s="237" t="s">
        <v>290</v>
      </c>
      <c r="L70" s="247" t="s">
        <v>2698</v>
      </c>
    </row>
    <row r="71" spans="1:12" ht="15" hidden="1">
      <c r="A71" s="237">
        <v>69</v>
      </c>
      <c r="B71" s="237" t="s">
        <v>429</v>
      </c>
      <c r="C71" s="237" t="s">
        <v>430</v>
      </c>
      <c r="D71" s="237" t="s">
        <v>431</v>
      </c>
      <c r="E71" s="237" t="s">
        <v>53</v>
      </c>
      <c r="F71" s="237" t="s">
        <v>93</v>
      </c>
      <c r="G71" s="237" t="s">
        <v>174</v>
      </c>
      <c r="H71" s="237">
        <v>20</v>
      </c>
      <c r="I71" s="237">
        <v>27</v>
      </c>
      <c r="J71" s="240">
        <v>0.7407407407407407</v>
      </c>
      <c r="K71" s="237" t="s">
        <v>290</v>
      </c>
      <c r="L71" s="237" t="s">
        <v>22</v>
      </c>
    </row>
    <row r="72" spans="1:12" ht="15" hidden="1">
      <c r="A72" s="237">
        <v>70</v>
      </c>
      <c r="B72" s="237" t="s">
        <v>432</v>
      </c>
      <c r="C72" s="237" t="s">
        <v>433</v>
      </c>
      <c r="D72" s="237" t="s">
        <v>434</v>
      </c>
      <c r="E72" s="237" t="s">
        <v>53</v>
      </c>
      <c r="F72" s="237" t="s">
        <v>93</v>
      </c>
      <c r="G72" s="237" t="s">
        <v>174</v>
      </c>
      <c r="H72" s="237">
        <v>20</v>
      </c>
      <c r="I72" s="237">
        <v>27</v>
      </c>
      <c r="J72" s="240">
        <v>0.7407407407407407</v>
      </c>
      <c r="K72" s="237" t="s">
        <v>290</v>
      </c>
      <c r="L72" s="237" t="s">
        <v>22</v>
      </c>
    </row>
    <row r="73" spans="1:12" ht="15" hidden="1">
      <c r="A73" s="237">
        <v>71</v>
      </c>
      <c r="B73" s="237" t="s">
        <v>435</v>
      </c>
      <c r="C73" s="237" t="s">
        <v>436</v>
      </c>
      <c r="D73" s="237" t="s">
        <v>29</v>
      </c>
      <c r="E73" s="237" t="s">
        <v>30</v>
      </c>
      <c r="F73" s="237" t="s">
        <v>102</v>
      </c>
      <c r="G73" s="237">
        <v>9</v>
      </c>
      <c r="H73" s="237">
        <v>20</v>
      </c>
      <c r="I73" s="237">
        <v>27</v>
      </c>
      <c r="J73" s="240">
        <v>0.7407407407407407</v>
      </c>
      <c r="K73" s="237" t="s">
        <v>290</v>
      </c>
      <c r="L73" s="237" t="s">
        <v>22</v>
      </c>
    </row>
    <row r="74" spans="1:12" ht="15" hidden="1">
      <c r="A74" s="237">
        <v>72</v>
      </c>
      <c r="B74" s="237" t="s">
        <v>437</v>
      </c>
      <c r="C74" s="237" t="s">
        <v>306</v>
      </c>
      <c r="D74" s="237" t="s">
        <v>438</v>
      </c>
      <c r="E74" s="237" t="s">
        <v>30</v>
      </c>
      <c r="F74" s="237" t="s">
        <v>102</v>
      </c>
      <c r="G74" s="237">
        <v>11</v>
      </c>
      <c r="H74" s="237">
        <v>20</v>
      </c>
      <c r="I74" s="237">
        <v>27</v>
      </c>
      <c r="J74" s="240">
        <v>0.7407407407407407</v>
      </c>
      <c r="K74" s="237" t="s">
        <v>290</v>
      </c>
      <c r="L74" s="237" t="s">
        <v>22</v>
      </c>
    </row>
    <row r="75" spans="1:12" ht="15" hidden="1">
      <c r="A75" s="237">
        <v>73</v>
      </c>
      <c r="B75" s="237" t="s">
        <v>452</v>
      </c>
      <c r="C75" s="237" t="s">
        <v>133</v>
      </c>
      <c r="D75" s="237" t="s">
        <v>116</v>
      </c>
      <c r="E75" s="237" t="s">
        <v>17</v>
      </c>
      <c r="F75" s="237" t="s">
        <v>129</v>
      </c>
      <c r="G75" s="237">
        <v>10</v>
      </c>
      <c r="H75" s="237">
        <v>19</v>
      </c>
      <c r="I75" s="237">
        <v>27</v>
      </c>
      <c r="J75" s="240">
        <v>0.70370370370370405</v>
      </c>
      <c r="K75" s="237" t="s">
        <v>290</v>
      </c>
      <c r="L75" s="237" t="s">
        <v>22</v>
      </c>
    </row>
    <row r="76" spans="1:12" ht="15" hidden="1">
      <c r="A76" s="237">
        <v>74</v>
      </c>
      <c r="B76" s="237" t="s">
        <v>453</v>
      </c>
      <c r="C76" s="237" t="s">
        <v>184</v>
      </c>
      <c r="D76" s="237" t="s">
        <v>88</v>
      </c>
      <c r="E76" s="237" t="s">
        <v>17</v>
      </c>
      <c r="F76" s="237" t="s">
        <v>129</v>
      </c>
      <c r="G76" s="237">
        <v>11</v>
      </c>
      <c r="H76" s="237">
        <v>19</v>
      </c>
      <c r="I76" s="237">
        <v>27</v>
      </c>
      <c r="J76" s="240">
        <v>0.70370370370370405</v>
      </c>
      <c r="K76" s="237" t="s">
        <v>290</v>
      </c>
      <c r="L76" s="237" t="s">
        <v>22</v>
      </c>
    </row>
    <row r="77" spans="1:12" ht="15" hidden="1">
      <c r="A77" s="237">
        <v>75</v>
      </c>
      <c r="B77" s="237" t="s">
        <v>454</v>
      </c>
      <c r="C77" s="237" t="s">
        <v>301</v>
      </c>
      <c r="D77" s="237" t="s">
        <v>212</v>
      </c>
      <c r="E77" s="237" t="s">
        <v>30</v>
      </c>
      <c r="F77" s="237" t="s">
        <v>26</v>
      </c>
      <c r="G77" s="237">
        <v>11</v>
      </c>
      <c r="H77" s="237">
        <v>19</v>
      </c>
      <c r="I77" s="237">
        <v>27</v>
      </c>
      <c r="J77" s="240">
        <v>0.70370370370370372</v>
      </c>
      <c r="K77" s="237" t="s">
        <v>290</v>
      </c>
      <c r="L77" s="237" t="s">
        <v>22</v>
      </c>
    </row>
    <row r="78" spans="1:12" ht="15" hidden="1">
      <c r="A78" s="237">
        <v>76</v>
      </c>
      <c r="B78" s="237" t="s">
        <v>455</v>
      </c>
      <c r="C78" s="237" t="s">
        <v>184</v>
      </c>
      <c r="D78" s="237" t="s">
        <v>92</v>
      </c>
      <c r="E78" s="237" t="s">
        <v>17</v>
      </c>
      <c r="F78" s="237" t="s">
        <v>26</v>
      </c>
      <c r="G78" s="237">
        <v>11</v>
      </c>
      <c r="H78" s="237">
        <v>19</v>
      </c>
      <c r="I78" s="237">
        <v>27</v>
      </c>
      <c r="J78" s="240">
        <v>0.70370370370370372</v>
      </c>
      <c r="K78" s="237" t="s">
        <v>290</v>
      </c>
      <c r="L78" s="237" t="s">
        <v>22</v>
      </c>
    </row>
    <row r="79" spans="1:12" ht="15" hidden="1">
      <c r="A79" s="237">
        <v>77</v>
      </c>
      <c r="B79" s="237" t="s">
        <v>456</v>
      </c>
      <c r="C79" s="237" t="s">
        <v>190</v>
      </c>
      <c r="D79" s="237" t="s">
        <v>33</v>
      </c>
      <c r="E79" s="237" t="s">
        <v>30</v>
      </c>
      <c r="F79" s="237" t="s">
        <v>65</v>
      </c>
      <c r="G79" s="237">
        <v>10</v>
      </c>
      <c r="H79" s="237">
        <v>19</v>
      </c>
      <c r="I79" s="237">
        <v>27</v>
      </c>
      <c r="J79" s="240">
        <v>0.70370370370370372</v>
      </c>
      <c r="K79" s="237" t="s">
        <v>290</v>
      </c>
      <c r="L79" s="237" t="s">
        <v>22</v>
      </c>
    </row>
    <row r="80" spans="1:12" ht="15" hidden="1">
      <c r="A80" s="237">
        <v>78</v>
      </c>
      <c r="B80" s="237" t="s">
        <v>469</v>
      </c>
      <c r="C80" s="237" t="s">
        <v>24</v>
      </c>
      <c r="D80" s="237" t="s">
        <v>146</v>
      </c>
      <c r="E80" s="237" t="s">
        <v>17</v>
      </c>
      <c r="F80" s="237" t="s">
        <v>18</v>
      </c>
      <c r="G80" s="237">
        <v>10</v>
      </c>
      <c r="H80" s="237">
        <v>19</v>
      </c>
      <c r="I80" s="237">
        <v>27</v>
      </c>
      <c r="J80" s="240">
        <v>0.70370370370370372</v>
      </c>
      <c r="K80" s="237" t="s">
        <v>290</v>
      </c>
      <c r="L80" s="237" t="s">
        <v>22</v>
      </c>
    </row>
    <row r="81" spans="1:12" ht="15" hidden="1">
      <c r="A81" s="237">
        <v>79</v>
      </c>
      <c r="B81" s="237" t="s">
        <v>470</v>
      </c>
      <c r="C81" s="237" t="s">
        <v>471</v>
      </c>
      <c r="D81" s="237" t="s">
        <v>200</v>
      </c>
      <c r="E81" s="237" t="s">
        <v>30</v>
      </c>
      <c r="F81" s="237" t="s">
        <v>18</v>
      </c>
      <c r="G81" s="237">
        <v>10</v>
      </c>
      <c r="H81" s="237">
        <v>19</v>
      </c>
      <c r="I81" s="237">
        <v>27</v>
      </c>
      <c r="J81" s="240">
        <v>0.70370370370370372</v>
      </c>
      <c r="K81" s="237" t="s">
        <v>290</v>
      </c>
      <c r="L81" s="237" t="s">
        <v>22</v>
      </c>
    </row>
    <row r="82" spans="1:12" ht="15" hidden="1">
      <c r="A82" s="237">
        <v>80</v>
      </c>
      <c r="B82" s="237" t="s">
        <v>472</v>
      </c>
      <c r="C82" s="237" t="s">
        <v>136</v>
      </c>
      <c r="D82" s="237" t="s">
        <v>318</v>
      </c>
      <c r="E82" s="237" t="s">
        <v>17</v>
      </c>
      <c r="F82" s="237" t="s">
        <v>18</v>
      </c>
      <c r="G82" s="237">
        <v>11</v>
      </c>
      <c r="H82" s="237">
        <v>19</v>
      </c>
      <c r="I82" s="237">
        <v>27</v>
      </c>
      <c r="J82" s="240">
        <v>0.70370370370370372</v>
      </c>
      <c r="K82" s="237" t="s">
        <v>290</v>
      </c>
      <c r="L82" s="237" t="s">
        <v>22</v>
      </c>
    </row>
    <row r="83" spans="1:12" ht="15" hidden="1">
      <c r="A83" s="237">
        <v>81</v>
      </c>
      <c r="B83" s="237" t="s">
        <v>473</v>
      </c>
      <c r="C83" s="237" t="s">
        <v>474</v>
      </c>
      <c r="D83" s="237" t="s">
        <v>38</v>
      </c>
      <c r="E83" s="237" t="s">
        <v>17</v>
      </c>
      <c r="F83" s="237" t="s">
        <v>80</v>
      </c>
      <c r="G83" s="237">
        <v>9</v>
      </c>
      <c r="H83" s="237">
        <v>19</v>
      </c>
      <c r="I83" s="237">
        <v>27</v>
      </c>
      <c r="J83" s="240">
        <v>0.70370370370370372</v>
      </c>
      <c r="K83" s="237" t="s">
        <v>290</v>
      </c>
      <c r="L83" s="237" t="s">
        <v>22</v>
      </c>
    </row>
    <row r="84" spans="1:12" ht="15">
      <c r="A84" s="237">
        <v>82</v>
      </c>
      <c r="B84" s="237" t="s">
        <v>477</v>
      </c>
      <c r="C84" s="237" t="s">
        <v>143</v>
      </c>
      <c r="D84" s="237" t="s">
        <v>467</v>
      </c>
      <c r="E84" s="237" t="s">
        <v>53</v>
      </c>
      <c r="F84" s="237" t="s">
        <v>39</v>
      </c>
      <c r="G84" s="237" t="s">
        <v>478</v>
      </c>
      <c r="H84" s="237">
        <v>19</v>
      </c>
      <c r="I84" s="237">
        <v>27</v>
      </c>
      <c r="J84" s="240">
        <v>0.70370370370370372</v>
      </c>
      <c r="K84" s="237" t="s">
        <v>290</v>
      </c>
      <c r="L84" s="247" t="s">
        <v>2698</v>
      </c>
    </row>
    <row r="85" spans="1:12" ht="15">
      <c r="A85" s="237">
        <v>83</v>
      </c>
      <c r="B85" s="237" t="s">
        <v>314</v>
      </c>
      <c r="C85" s="237" t="s">
        <v>229</v>
      </c>
      <c r="D85" s="237" t="s">
        <v>123</v>
      </c>
      <c r="E85" s="237" t="s">
        <v>30</v>
      </c>
      <c r="F85" s="237" t="s">
        <v>39</v>
      </c>
      <c r="G85" s="237" t="s">
        <v>77</v>
      </c>
      <c r="H85" s="237">
        <v>19</v>
      </c>
      <c r="I85" s="237">
        <v>27</v>
      </c>
      <c r="J85" s="240">
        <v>0.70370370370370372</v>
      </c>
      <c r="K85" s="237" t="s">
        <v>290</v>
      </c>
      <c r="L85" s="247" t="s">
        <v>2698</v>
      </c>
    </row>
    <row r="86" spans="1:12" ht="15">
      <c r="A86" s="237">
        <v>84</v>
      </c>
      <c r="B86" s="237" t="s">
        <v>479</v>
      </c>
      <c r="C86" s="237" t="s">
        <v>28</v>
      </c>
      <c r="D86" s="237" t="s">
        <v>480</v>
      </c>
      <c r="E86" s="237" t="s">
        <v>30</v>
      </c>
      <c r="F86" s="237" t="s">
        <v>39</v>
      </c>
      <c r="G86" s="237" t="s">
        <v>77</v>
      </c>
      <c r="H86" s="237">
        <v>19</v>
      </c>
      <c r="I86" s="237">
        <v>27</v>
      </c>
      <c r="J86" s="240">
        <v>0.70370370370370372</v>
      </c>
      <c r="K86" s="237" t="s">
        <v>290</v>
      </c>
      <c r="L86" s="247" t="s">
        <v>2698</v>
      </c>
    </row>
    <row r="87" spans="1:12" ht="15">
      <c r="A87" s="237">
        <v>85</v>
      </c>
      <c r="B87" s="237" t="s">
        <v>481</v>
      </c>
      <c r="C87" s="237" t="s">
        <v>462</v>
      </c>
      <c r="D87" s="237" t="s">
        <v>482</v>
      </c>
      <c r="E87" s="237" t="s">
        <v>17</v>
      </c>
      <c r="F87" s="237" t="s">
        <v>39</v>
      </c>
      <c r="G87" s="237" t="s">
        <v>244</v>
      </c>
      <c r="H87" s="237">
        <v>19</v>
      </c>
      <c r="I87" s="237">
        <v>27</v>
      </c>
      <c r="J87" s="240">
        <v>0.70370370370370372</v>
      </c>
      <c r="K87" s="237" t="s">
        <v>290</v>
      </c>
      <c r="L87" s="247" t="s">
        <v>2698</v>
      </c>
    </row>
    <row r="88" spans="1:12" ht="15">
      <c r="A88" s="237">
        <v>86</v>
      </c>
      <c r="B88" s="237" t="s">
        <v>483</v>
      </c>
      <c r="C88" s="237" t="s">
        <v>24</v>
      </c>
      <c r="D88" s="237" t="s">
        <v>137</v>
      </c>
      <c r="E88" s="237" t="s">
        <v>17</v>
      </c>
      <c r="F88" s="237" t="s">
        <v>39</v>
      </c>
      <c r="G88" s="237" t="s">
        <v>160</v>
      </c>
      <c r="H88" s="237">
        <v>19</v>
      </c>
      <c r="I88" s="237">
        <v>27</v>
      </c>
      <c r="J88" s="240">
        <v>0.70370370370370372</v>
      </c>
      <c r="K88" s="237" t="s">
        <v>290</v>
      </c>
      <c r="L88" s="247" t="s">
        <v>2698</v>
      </c>
    </row>
    <row r="89" spans="1:12" ht="15">
      <c r="A89" s="237">
        <v>87</v>
      </c>
      <c r="B89" s="237" t="s">
        <v>484</v>
      </c>
      <c r="C89" s="237" t="s">
        <v>485</v>
      </c>
      <c r="D89" s="237" t="s">
        <v>29</v>
      </c>
      <c r="E89" s="237" t="s">
        <v>30</v>
      </c>
      <c r="F89" s="237" t="s">
        <v>39</v>
      </c>
      <c r="G89" s="237" t="s">
        <v>247</v>
      </c>
      <c r="H89" s="237">
        <v>19</v>
      </c>
      <c r="I89" s="237">
        <v>27</v>
      </c>
      <c r="J89" s="240">
        <v>0.70370370370370372</v>
      </c>
      <c r="K89" s="237" t="s">
        <v>290</v>
      </c>
      <c r="L89" s="247" t="s">
        <v>2698</v>
      </c>
    </row>
    <row r="90" spans="1:12" ht="15" hidden="1">
      <c r="A90" s="237">
        <v>88</v>
      </c>
      <c r="B90" s="237" t="s">
        <v>487</v>
      </c>
      <c r="C90" s="237" t="s">
        <v>258</v>
      </c>
      <c r="D90" s="237" t="s">
        <v>224</v>
      </c>
      <c r="E90" s="237" t="s">
        <v>17</v>
      </c>
      <c r="F90" s="237" t="s">
        <v>102</v>
      </c>
      <c r="G90" s="237">
        <v>9</v>
      </c>
      <c r="H90" s="237">
        <v>19</v>
      </c>
      <c r="I90" s="237">
        <v>27</v>
      </c>
      <c r="J90" s="240">
        <v>0.70370370370370372</v>
      </c>
      <c r="K90" s="237" t="s">
        <v>290</v>
      </c>
      <c r="L90" s="237" t="s">
        <v>22</v>
      </c>
    </row>
    <row r="91" spans="1:12" ht="15" hidden="1">
      <c r="A91" s="237">
        <v>89</v>
      </c>
      <c r="B91" s="237" t="s">
        <v>490</v>
      </c>
      <c r="C91" s="237" t="s">
        <v>153</v>
      </c>
      <c r="D91" s="237" t="s">
        <v>491</v>
      </c>
      <c r="E91" s="237" t="s">
        <v>17</v>
      </c>
      <c r="F91" s="237" t="s">
        <v>129</v>
      </c>
      <c r="G91" s="237">
        <v>9</v>
      </c>
      <c r="H91" s="237">
        <v>21</v>
      </c>
      <c r="I91" s="237">
        <v>31</v>
      </c>
      <c r="J91" s="240">
        <v>0.67741935483870996</v>
      </c>
      <c r="K91" s="237" t="s">
        <v>290</v>
      </c>
      <c r="L91" s="237" t="s">
        <v>22</v>
      </c>
    </row>
    <row r="92" spans="1:12" ht="15" hidden="1">
      <c r="A92" s="237">
        <v>90</v>
      </c>
      <c r="B92" s="237" t="s">
        <v>511</v>
      </c>
      <c r="C92" s="237" t="s">
        <v>512</v>
      </c>
      <c r="D92" s="237" t="s">
        <v>513</v>
      </c>
      <c r="E92" s="237" t="s">
        <v>17</v>
      </c>
      <c r="F92" s="237" t="s">
        <v>26</v>
      </c>
      <c r="G92" s="237">
        <v>10</v>
      </c>
      <c r="H92" s="237">
        <v>18</v>
      </c>
      <c r="I92" s="237">
        <v>27</v>
      </c>
      <c r="J92" s="240">
        <v>0.66666666666666663</v>
      </c>
      <c r="K92" s="237" t="s">
        <v>290</v>
      </c>
      <c r="L92" s="237" t="s">
        <v>22</v>
      </c>
    </row>
    <row r="93" spans="1:12" ht="15" hidden="1">
      <c r="A93" s="237">
        <v>91</v>
      </c>
      <c r="B93" s="237" t="s">
        <v>514</v>
      </c>
      <c r="C93" s="237" t="s">
        <v>91</v>
      </c>
      <c r="D93" s="237" t="s">
        <v>49</v>
      </c>
      <c r="E93" s="237" t="s">
        <v>17</v>
      </c>
      <c r="F93" s="237" t="s">
        <v>73</v>
      </c>
      <c r="G93" s="237">
        <v>9</v>
      </c>
      <c r="H93" s="237">
        <v>18</v>
      </c>
      <c r="I93" s="237">
        <v>27</v>
      </c>
      <c r="J93" s="240">
        <v>0.66666666666666663</v>
      </c>
      <c r="K93" s="237" t="s">
        <v>290</v>
      </c>
      <c r="L93" s="237" t="s">
        <v>22</v>
      </c>
    </row>
    <row r="94" spans="1:12" ht="15" hidden="1">
      <c r="A94" s="237">
        <v>92</v>
      </c>
      <c r="B94" s="237" t="s">
        <v>515</v>
      </c>
      <c r="C94" s="237" t="s">
        <v>436</v>
      </c>
      <c r="D94" s="237" t="s">
        <v>61</v>
      </c>
      <c r="E94" s="237" t="s">
        <v>30</v>
      </c>
      <c r="F94" s="237" t="s">
        <v>73</v>
      </c>
      <c r="G94" s="237">
        <v>9</v>
      </c>
      <c r="H94" s="237">
        <v>18</v>
      </c>
      <c r="I94" s="237">
        <v>27</v>
      </c>
      <c r="J94" s="240">
        <v>0.66666666666666663</v>
      </c>
      <c r="K94" s="237" t="s">
        <v>290</v>
      </c>
      <c r="L94" s="237" t="s">
        <v>22</v>
      </c>
    </row>
    <row r="95" spans="1:12" ht="15" hidden="1">
      <c r="A95" s="237">
        <v>93</v>
      </c>
      <c r="B95" s="237" t="s">
        <v>516</v>
      </c>
      <c r="C95" s="237" t="s">
        <v>306</v>
      </c>
      <c r="D95" s="237" t="s">
        <v>315</v>
      </c>
      <c r="E95" s="237" t="s">
        <v>30</v>
      </c>
      <c r="F95" s="237" t="s">
        <v>65</v>
      </c>
      <c r="G95" s="237">
        <v>11</v>
      </c>
      <c r="H95" s="237">
        <v>18</v>
      </c>
      <c r="I95" s="237">
        <v>27</v>
      </c>
      <c r="J95" s="240">
        <v>0.66666666666666663</v>
      </c>
      <c r="K95" s="237" t="s">
        <v>290</v>
      </c>
      <c r="L95" s="237" t="s">
        <v>22</v>
      </c>
    </row>
    <row r="96" spans="1:12" ht="15" hidden="1">
      <c r="A96" s="237">
        <v>94</v>
      </c>
      <c r="B96" s="237" t="s">
        <v>517</v>
      </c>
      <c r="C96" s="237" t="s">
        <v>190</v>
      </c>
      <c r="D96" s="237" t="s">
        <v>518</v>
      </c>
      <c r="E96" s="237" t="s">
        <v>30</v>
      </c>
      <c r="F96" s="237" t="s">
        <v>65</v>
      </c>
      <c r="G96" s="237">
        <v>10</v>
      </c>
      <c r="H96" s="237">
        <v>18</v>
      </c>
      <c r="I96" s="237">
        <v>27</v>
      </c>
      <c r="J96" s="240">
        <v>0.66666666666666663</v>
      </c>
      <c r="K96" s="237" t="s">
        <v>290</v>
      </c>
      <c r="L96" s="237" t="s">
        <v>22</v>
      </c>
    </row>
    <row r="97" spans="1:12" ht="15" hidden="1">
      <c r="A97" s="237">
        <v>95</v>
      </c>
      <c r="B97" s="237" t="s">
        <v>526</v>
      </c>
      <c r="C97" s="237" t="s">
        <v>143</v>
      </c>
      <c r="D97" s="237" t="s">
        <v>527</v>
      </c>
      <c r="E97" s="237" t="s">
        <v>17</v>
      </c>
      <c r="F97" s="237" t="s">
        <v>114</v>
      </c>
      <c r="G97" s="237">
        <v>10</v>
      </c>
      <c r="H97" s="237">
        <v>18</v>
      </c>
      <c r="I97" s="237">
        <v>27</v>
      </c>
      <c r="J97" s="240">
        <v>0.66666666666666663</v>
      </c>
      <c r="K97" s="237" t="s">
        <v>290</v>
      </c>
      <c r="L97" s="237" t="s">
        <v>22</v>
      </c>
    </row>
    <row r="98" spans="1:12" ht="15" hidden="1">
      <c r="A98" s="237">
        <v>96</v>
      </c>
      <c r="B98" s="237" t="s">
        <v>528</v>
      </c>
      <c r="C98" s="237" t="s">
        <v>28</v>
      </c>
      <c r="D98" s="237" t="s">
        <v>200</v>
      </c>
      <c r="E98" s="237" t="s">
        <v>34</v>
      </c>
      <c r="F98" s="237" t="s">
        <v>54</v>
      </c>
      <c r="G98" s="237">
        <v>10</v>
      </c>
      <c r="H98" s="237">
        <v>18</v>
      </c>
      <c r="I98" s="237">
        <v>27</v>
      </c>
      <c r="J98" s="240">
        <v>0.66666666666666663</v>
      </c>
      <c r="K98" s="237" t="s">
        <v>290</v>
      </c>
      <c r="L98" s="237" t="s">
        <v>22</v>
      </c>
    </row>
    <row r="99" spans="1:12" ht="15" hidden="1">
      <c r="A99" s="237">
        <v>97</v>
      </c>
      <c r="B99" s="237" t="s">
        <v>529</v>
      </c>
      <c r="C99" s="237" t="s">
        <v>485</v>
      </c>
      <c r="D99" s="237" t="s">
        <v>123</v>
      </c>
      <c r="E99" s="237" t="s">
        <v>34</v>
      </c>
      <c r="F99" s="237" t="s">
        <v>54</v>
      </c>
      <c r="G99" s="237">
        <v>10</v>
      </c>
      <c r="H99" s="237">
        <v>18</v>
      </c>
      <c r="I99" s="237">
        <v>27</v>
      </c>
      <c r="J99" s="240">
        <v>0.66666666666666663</v>
      </c>
      <c r="K99" s="237" t="s">
        <v>290</v>
      </c>
      <c r="L99" s="237" t="s">
        <v>22</v>
      </c>
    </row>
    <row r="100" spans="1:12" ht="15" hidden="1">
      <c r="A100" s="237">
        <v>98</v>
      </c>
      <c r="B100" s="237" t="s">
        <v>66</v>
      </c>
      <c r="C100" s="237" t="s">
        <v>530</v>
      </c>
      <c r="D100" s="237" t="s">
        <v>232</v>
      </c>
      <c r="E100" s="237" t="s">
        <v>34</v>
      </c>
      <c r="F100" s="237" t="s">
        <v>54</v>
      </c>
      <c r="G100" s="237">
        <v>11</v>
      </c>
      <c r="H100" s="237">
        <v>18</v>
      </c>
      <c r="I100" s="237">
        <v>27</v>
      </c>
      <c r="J100" s="240">
        <v>0.66666666666666663</v>
      </c>
      <c r="K100" s="237" t="s">
        <v>290</v>
      </c>
      <c r="L100" s="237" t="s">
        <v>22</v>
      </c>
    </row>
    <row r="101" spans="1:12" ht="15" hidden="1">
      <c r="A101" s="237">
        <v>99</v>
      </c>
      <c r="B101" s="237" t="s">
        <v>536</v>
      </c>
      <c r="C101" s="237" t="s">
        <v>181</v>
      </c>
      <c r="D101" s="237" t="s">
        <v>480</v>
      </c>
      <c r="E101" s="237" t="s">
        <v>34</v>
      </c>
      <c r="F101" s="237" t="s">
        <v>54</v>
      </c>
      <c r="G101" s="237">
        <v>9</v>
      </c>
      <c r="H101" s="237">
        <v>18</v>
      </c>
      <c r="I101" s="237">
        <v>27</v>
      </c>
      <c r="J101" s="240">
        <v>0.66666666666666663</v>
      </c>
      <c r="K101" s="237" t="s">
        <v>290</v>
      </c>
      <c r="L101" s="237" t="s">
        <v>22</v>
      </c>
    </row>
    <row r="102" spans="1:12" ht="15" hidden="1">
      <c r="A102" s="237">
        <v>100</v>
      </c>
      <c r="B102" s="237" t="s">
        <v>539</v>
      </c>
      <c r="C102" s="237" t="s">
        <v>533</v>
      </c>
      <c r="D102" s="237" t="s">
        <v>16</v>
      </c>
      <c r="E102" s="237" t="s">
        <v>53</v>
      </c>
      <c r="F102" s="237" t="s">
        <v>35</v>
      </c>
      <c r="G102" s="237">
        <v>9</v>
      </c>
      <c r="H102" s="237">
        <v>18</v>
      </c>
      <c r="I102" s="237">
        <v>27</v>
      </c>
      <c r="J102" s="240">
        <v>0.66666666666666663</v>
      </c>
      <c r="K102" s="237" t="s">
        <v>290</v>
      </c>
      <c r="L102" s="237" t="s">
        <v>22</v>
      </c>
    </row>
    <row r="103" spans="1:12" ht="15" hidden="1">
      <c r="A103" s="237">
        <v>101</v>
      </c>
      <c r="B103" s="237" t="s">
        <v>540</v>
      </c>
      <c r="C103" s="237" t="s">
        <v>541</v>
      </c>
      <c r="D103" s="237" t="s">
        <v>542</v>
      </c>
      <c r="E103" s="237" t="s">
        <v>34</v>
      </c>
      <c r="F103" s="237" t="s">
        <v>35</v>
      </c>
      <c r="G103" s="237">
        <v>9</v>
      </c>
      <c r="H103" s="237">
        <v>18</v>
      </c>
      <c r="I103" s="237">
        <v>27</v>
      </c>
      <c r="J103" s="240">
        <v>0.66666666666666663</v>
      </c>
      <c r="K103" s="237" t="s">
        <v>290</v>
      </c>
      <c r="L103" s="237" t="s">
        <v>22</v>
      </c>
    </row>
    <row r="104" spans="1:12" ht="15" hidden="1">
      <c r="A104" s="237">
        <v>102</v>
      </c>
      <c r="B104" s="237" t="s">
        <v>543</v>
      </c>
      <c r="C104" s="237" t="s">
        <v>414</v>
      </c>
      <c r="D104" s="237" t="s">
        <v>61</v>
      </c>
      <c r="E104" s="237" t="s">
        <v>34</v>
      </c>
      <c r="F104" s="237" t="s">
        <v>35</v>
      </c>
      <c r="G104" s="237">
        <v>9</v>
      </c>
      <c r="H104" s="237">
        <v>18</v>
      </c>
      <c r="I104" s="237">
        <v>27</v>
      </c>
      <c r="J104" s="240">
        <v>0.66666666666666663</v>
      </c>
      <c r="K104" s="237" t="s">
        <v>290</v>
      </c>
      <c r="L104" s="237" t="s">
        <v>22</v>
      </c>
    </row>
    <row r="105" spans="1:12" ht="15">
      <c r="A105" s="237">
        <v>103</v>
      </c>
      <c r="B105" s="237" t="s">
        <v>547</v>
      </c>
      <c r="C105" s="237" t="s">
        <v>199</v>
      </c>
      <c r="D105" s="237" t="s">
        <v>120</v>
      </c>
      <c r="E105" s="237" t="s">
        <v>34</v>
      </c>
      <c r="F105" s="237" t="s">
        <v>39</v>
      </c>
      <c r="G105" s="237" t="s">
        <v>241</v>
      </c>
      <c r="H105" s="237">
        <v>18</v>
      </c>
      <c r="I105" s="237">
        <v>27</v>
      </c>
      <c r="J105" s="240">
        <v>0.66666666666666663</v>
      </c>
      <c r="K105" s="237" t="s">
        <v>290</v>
      </c>
      <c r="L105" s="247" t="s">
        <v>2698</v>
      </c>
    </row>
    <row r="106" spans="1:12" ht="15">
      <c r="A106" s="237">
        <v>104</v>
      </c>
      <c r="B106" s="237" t="s">
        <v>548</v>
      </c>
      <c r="C106" s="237" t="s">
        <v>549</v>
      </c>
      <c r="D106" s="237" t="s">
        <v>550</v>
      </c>
      <c r="E106" s="237" t="s">
        <v>34</v>
      </c>
      <c r="F106" s="237" t="s">
        <v>39</v>
      </c>
      <c r="G106" s="237" t="s">
        <v>551</v>
      </c>
      <c r="H106" s="237">
        <v>18</v>
      </c>
      <c r="I106" s="237">
        <v>27</v>
      </c>
      <c r="J106" s="240">
        <v>0.66666666666666663</v>
      </c>
      <c r="K106" s="237" t="s">
        <v>290</v>
      </c>
      <c r="L106" s="247" t="s">
        <v>2698</v>
      </c>
    </row>
    <row r="107" spans="1:12" ht="15" hidden="1">
      <c r="A107" s="237">
        <v>105</v>
      </c>
      <c r="B107" s="237" t="s">
        <v>557</v>
      </c>
      <c r="C107" s="237" t="s">
        <v>153</v>
      </c>
      <c r="D107" s="237" t="s">
        <v>558</v>
      </c>
      <c r="E107" s="237" t="s">
        <v>53</v>
      </c>
      <c r="F107" s="237" t="s">
        <v>93</v>
      </c>
      <c r="G107" s="237" t="s">
        <v>174</v>
      </c>
      <c r="H107" s="237">
        <v>18</v>
      </c>
      <c r="I107" s="237">
        <v>27</v>
      </c>
      <c r="J107" s="240">
        <v>0.66666666666666663</v>
      </c>
      <c r="K107" s="237" t="s">
        <v>290</v>
      </c>
      <c r="L107" s="237" t="s">
        <v>22</v>
      </c>
    </row>
    <row r="108" spans="1:12" ht="15" hidden="1">
      <c r="A108" s="237">
        <v>106</v>
      </c>
      <c r="B108" s="237" t="s">
        <v>560</v>
      </c>
      <c r="C108" s="237" t="s">
        <v>561</v>
      </c>
      <c r="D108" s="237" t="s">
        <v>242</v>
      </c>
      <c r="E108" s="237" t="s">
        <v>17</v>
      </c>
      <c r="F108" s="237" t="s">
        <v>102</v>
      </c>
      <c r="G108" s="237">
        <v>10</v>
      </c>
      <c r="H108" s="237">
        <v>18</v>
      </c>
      <c r="I108" s="237">
        <v>27</v>
      </c>
      <c r="J108" s="240">
        <v>0.66666666666666663</v>
      </c>
      <c r="K108" s="237" t="s">
        <v>290</v>
      </c>
      <c r="L108" s="237" t="s">
        <v>22</v>
      </c>
    </row>
    <row r="109" spans="1:12" ht="15" hidden="1">
      <c r="A109" s="237">
        <v>107</v>
      </c>
      <c r="B109" s="237" t="s">
        <v>580</v>
      </c>
      <c r="C109" s="237" t="s">
        <v>96</v>
      </c>
      <c r="D109" s="237" t="s">
        <v>88</v>
      </c>
      <c r="E109" s="237" t="s">
        <v>17</v>
      </c>
      <c r="F109" s="237" t="s">
        <v>73</v>
      </c>
      <c r="G109" s="237">
        <v>9</v>
      </c>
      <c r="H109" s="237">
        <v>17</v>
      </c>
      <c r="I109" s="237">
        <v>27</v>
      </c>
      <c r="J109" s="240">
        <v>0.62962962962962965</v>
      </c>
      <c r="K109" s="237" t="s">
        <v>290</v>
      </c>
      <c r="L109" s="237" t="s">
        <v>22</v>
      </c>
    </row>
    <row r="110" spans="1:12" ht="15" hidden="1">
      <c r="A110" s="237">
        <v>108</v>
      </c>
      <c r="B110" s="237" t="s">
        <v>581</v>
      </c>
      <c r="C110" s="237" t="s">
        <v>48</v>
      </c>
      <c r="D110" s="237" t="s">
        <v>224</v>
      </c>
      <c r="E110" s="237" t="s">
        <v>17</v>
      </c>
      <c r="F110" s="237" t="s">
        <v>73</v>
      </c>
      <c r="G110" s="237">
        <v>10</v>
      </c>
      <c r="H110" s="237">
        <v>17</v>
      </c>
      <c r="I110" s="237">
        <v>27</v>
      </c>
      <c r="J110" s="240">
        <v>0.62962962962962965</v>
      </c>
      <c r="K110" s="237" t="s">
        <v>290</v>
      </c>
      <c r="L110" s="237" t="s">
        <v>22</v>
      </c>
    </row>
    <row r="111" spans="1:12" ht="15" hidden="1">
      <c r="A111" s="237">
        <v>109</v>
      </c>
      <c r="B111" s="237" t="s">
        <v>582</v>
      </c>
      <c r="C111" s="237" t="s">
        <v>320</v>
      </c>
      <c r="D111" s="237" t="s">
        <v>38</v>
      </c>
      <c r="E111" s="237" t="s">
        <v>17</v>
      </c>
      <c r="F111" s="237" t="s">
        <v>45</v>
      </c>
      <c r="G111" s="237" t="s">
        <v>77</v>
      </c>
      <c r="H111" s="237">
        <v>17</v>
      </c>
      <c r="I111" s="237">
        <v>27</v>
      </c>
      <c r="J111" s="240">
        <v>0.62962962962962965</v>
      </c>
      <c r="K111" s="237" t="s">
        <v>290</v>
      </c>
      <c r="L111" s="237" t="s">
        <v>22</v>
      </c>
    </row>
    <row r="112" spans="1:12" ht="15" hidden="1">
      <c r="A112" s="237">
        <v>110</v>
      </c>
      <c r="B112" s="237" t="s">
        <v>583</v>
      </c>
      <c r="C112" s="237" t="s">
        <v>48</v>
      </c>
      <c r="D112" s="237" t="s">
        <v>67</v>
      </c>
      <c r="E112" s="237" t="s">
        <v>17</v>
      </c>
      <c r="F112" s="237" t="s">
        <v>65</v>
      </c>
      <c r="G112" s="237">
        <v>11</v>
      </c>
      <c r="H112" s="237">
        <v>17</v>
      </c>
      <c r="I112" s="237">
        <v>27</v>
      </c>
      <c r="J112" s="240">
        <v>0.62962962962962965</v>
      </c>
      <c r="K112" s="237" t="s">
        <v>290</v>
      </c>
      <c r="L112" s="237" t="s">
        <v>22</v>
      </c>
    </row>
    <row r="113" spans="1:12" ht="15" hidden="1">
      <c r="A113" s="237">
        <v>111</v>
      </c>
      <c r="B113" s="237" t="s">
        <v>584</v>
      </c>
      <c r="C113" s="237" t="s">
        <v>512</v>
      </c>
      <c r="D113" s="237" t="s">
        <v>97</v>
      </c>
      <c r="E113" s="237" t="s">
        <v>17</v>
      </c>
      <c r="F113" s="237" t="s">
        <v>65</v>
      </c>
      <c r="G113" s="237">
        <v>10</v>
      </c>
      <c r="H113" s="237">
        <v>17</v>
      </c>
      <c r="I113" s="237">
        <v>27</v>
      </c>
      <c r="J113" s="240">
        <v>0.62962962962962965</v>
      </c>
      <c r="K113" s="237" t="s">
        <v>290</v>
      </c>
      <c r="L113" s="237" t="s">
        <v>22</v>
      </c>
    </row>
    <row r="114" spans="1:12" ht="15" hidden="1">
      <c r="A114" s="237">
        <v>112</v>
      </c>
      <c r="B114" s="237" t="s">
        <v>585</v>
      </c>
      <c r="C114" s="237" t="s">
        <v>586</v>
      </c>
      <c r="D114" s="237" t="s">
        <v>44</v>
      </c>
      <c r="E114" s="237" t="s">
        <v>30</v>
      </c>
      <c r="F114" s="237" t="s">
        <v>65</v>
      </c>
      <c r="G114" s="237">
        <v>9</v>
      </c>
      <c r="H114" s="237">
        <v>17</v>
      </c>
      <c r="I114" s="237">
        <v>27</v>
      </c>
      <c r="J114" s="240">
        <v>0.62962962962962965</v>
      </c>
      <c r="K114" s="237" t="s">
        <v>290</v>
      </c>
      <c r="L114" s="237" t="s">
        <v>22</v>
      </c>
    </row>
    <row r="115" spans="1:12" ht="15" hidden="1">
      <c r="A115" s="237">
        <v>113</v>
      </c>
      <c r="B115" s="237" t="s">
        <v>587</v>
      </c>
      <c r="C115" s="237" t="s">
        <v>588</v>
      </c>
      <c r="D115" s="237" t="s">
        <v>137</v>
      </c>
      <c r="E115" s="237" t="s">
        <v>17</v>
      </c>
      <c r="F115" s="237" t="s">
        <v>65</v>
      </c>
      <c r="G115" s="237">
        <v>9</v>
      </c>
      <c r="H115" s="237">
        <v>17</v>
      </c>
      <c r="I115" s="237">
        <v>27</v>
      </c>
      <c r="J115" s="240">
        <v>0.62962962962962965</v>
      </c>
      <c r="K115" s="237" t="s">
        <v>290</v>
      </c>
      <c r="L115" s="237" t="s">
        <v>22</v>
      </c>
    </row>
    <row r="116" spans="1:12" ht="15" hidden="1">
      <c r="A116" s="237">
        <v>114</v>
      </c>
      <c r="B116" s="237" t="s">
        <v>221</v>
      </c>
      <c r="C116" s="237" t="s">
        <v>258</v>
      </c>
      <c r="D116" s="237" t="s">
        <v>173</v>
      </c>
      <c r="E116" s="237" t="s">
        <v>17</v>
      </c>
      <c r="F116" s="237" t="s">
        <v>18</v>
      </c>
      <c r="G116" s="237">
        <v>9</v>
      </c>
      <c r="H116" s="237">
        <v>17</v>
      </c>
      <c r="I116" s="237">
        <v>27</v>
      </c>
      <c r="J116" s="240">
        <v>0.62962962962962965</v>
      </c>
      <c r="K116" s="237" t="s">
        <v>290</v>
      </c>
      <c r="L116" s="237" t="s">
        <v>22</v>
      </c>
    </row>
    <row r="117" spans="1:12" ht="15" hidden="1">
      <c r="A117" s="237">
        <v>115</v>
      </c>
      <c r="B117" s="237" t="s">
        <v>599</v>
      </c>
      <c r="C117" s="237" t="s">
        <v>600</v>
      </c>
      <c r="D117" s="237" t="s">
        <v>601</v>
      </c>
      <c r="E117" s="237" t="s">
        <v>17</v>
      </c>
      <c r="F117" s="237" t="s">
        <v>18</v>
      </c>
      <c r="G117" s="237">
        <v>10</v>
      </c>
      <c r="H117" s="237">
        <v>17</v>
      </c>
      <c r="I117" s="237">
        <v>27</v>
      </c>
      <c r="J117" s="240">
        <v>0.62962962962962965</v>
      </c>
      <c r="K117" s="237" t="s">
        <v>290</v>
      </c>
      <c r="L117" s="237" t="s">
        <v>22</v>
      </c>
    </row>
    <row r="118" spans="1:12" ht="15" hidden="1">
      <c r="A118" s="237">
        <v>116</v>
      </c>
      <c r="B118" s="237" t="s">
        <v>602</v>
      </c>
      <c r="C118" s="237" t="s">
        <v>267</v>
      </c>
      <c r="D118" s="237" t="s">
        <v>342</v>
      </c>
      <c r="E118" s="237" t="s">
        <v>17</v>
      </c>
      <c r="F118" s="237" t="s">
        <v>18</v>
      </c>
      <c r="G118" s="237">
        <v>10</v>
      </c>
      <c r="H118" s="237">
        <v>17</v>
      </c>
      <c r="I118" s="237">
        <v>27</v>
      </c>
      <c r="J118" s="240">
        <v>0.62962962962962965</v>
      </c>
      <c r="K118" s="237" t="s">
        <v>290</v>
      </c>
      <c r="L118" s="237" t="s">
        <v>22</v>
      </c>
    </row>
    <row r="119" spans="1:12" ht="15" hidden="1">
      <c r="A119" s="237">
        <v>117</v>
      </c>
      <c r="B119" s="237" t="s">
        <v>603</v>
      </c>
      <c r="C119" s="237" t="s">
        <v>604</v>
      </c>
      <c r="D119" s="237" t="s">
        <v>550</v>
      </c>
      <c r="E119" s="237" t="s">
        <v>30</v>
      </c>
      <c r="F119" s="237" t="s">
        <v>80</v>
      </c>
      <c r="G119" s="237">
        <v>9</v>
      </c>
      <c r="H119" s="237">
        <v>17</v>
      </c>
      <c r="I119" s="237">
        <v>27</v>
      </c>
      <c r="J119" s="240">
        <v>0.62962962962962965</v>
      </c>
      <c r="K119" s="237" t="s">
        <v>290</v>
      </c>
      <c r="L119" s="237" t="s">
        <v>22</v>
      </c>
    </row>
    <row r="120" spans="1:12" ht="15" hidden="1">
      <c r="A120" s="237">
        <v>118</v>
      </c>
      <c r="B120" s="237" t="s">
        <v>605</v>
      </c>
      <c r="C120" s="237" t="s">
        <v>606</v>
      </c>
      <c r="D120" s="237" t="s">
        <v>315</v>
      </c>
      <c r="E120" s="237" t="s">
        <v>30</v>
      </c>
      <c r="F120" s="237" t="s">
        <v>80</v>
      </c>
      <c r="G120" s="237">
        <v>9</v>
      </c>
      <c r="H120" s="237">
        <v>17</v>
      </c>
      <c r="I120" s="237">
        <v>27</v>
      </c>
      <c r="J120" s="240">
        <v>0.62962962962962965</v>
      </c>
      <c r="K120" s="237" t="s">
        <v>290</v>
      </c>
      <c r="L120" s="237" t="s">
        <v>22</v>
      </c>
    </row>
    <row r="121" spans="1:12" ht="15" hidden="1">
      <c r="A121" s="237">
        <v>119</v>
      </c>
      <c r="B121" s="237" t="s">
        <v>607</v>
      </c>
      <c r="C121" s="237" t="s">
        <v>608</v>
      </c>
      <c r="D121" s="237" t="s">
        <v>137</v>
      </c>
      <c r="E121" s="237" t="s">
        <v>17</v>
      </c>
      <c r="F121" s="237" t="s">
        <v>80</v>
      </c>
      <c r="G121" s="237">
        <v>9</v>
      </c>
      <c r="H121" s="237">
        <v>17</v>
      </c>
      <c r="I121" s="237">
        <v>27</v>
      </c>
      <c r="J121" s="240">
        <v>0.62962962962962965</v>
      </c>
      <c r="K121" s="237" t="s">
        <v>290</v>
      </c>
      <c r="L121" s="237" t="s">
        <v>22</v>
      </c>
    </row>
    <row r="122" spans="1:12" ht="15" hidden="1">
      <c r="A122" s="237">
        <v>120</v>
      </c>
      <c r="B122" s="237" t="s">
        <v>609</v>
      </c>
      <c r="C122" s="237" t="s">
        <v>246</v>
      </c>
      <c r="D122" s="237" t="s">
        <v>29</v>
      </c>
      <c r="E122" s="237" t="s">
        <v>30</v>
      </c>
      <c r="F122" s="237" t="s">
        <v>80</v>
      </c>
      <c r="G122" s="237">
        <v>9</v>
      </c>
      <c r="H122" s="237">
        <v>17</v>
      </c>
      <c r="I122" s="237">
        <v>27</v>
      </c>
      <c r="J122" s="240">
        <v>0.62962962962962965</v>
      </c>
      <c r="K122" s="237" t="s">
        <v>290</v>
      </c>
      <c r="L122" s="237" t="s">
        <v>22</v>
      </c>
    </row>
    <row r="123" spans="1:12" ht="15" hidden="1">
      <c r="A123" s="237">
        <v>121</v>
      </c>
      <c r="B123" s="237" t="s">
        <v>610</v>
      </c>
      <c r="C123" s="237" t="s">
        <v>611</v>
      </c>
      <c r="D123" s="237" t="s">
        <v>612</v>
      </c>
      <c r="E123" s="237" t="s">
        <v>17</v>
      </c>
      <c r="F123" s="237" t="s">
        <v>80</v>
      </c>
      <c r="G123" s="237">
        <v>9</v>
      </c>
      <c r="H123" s="237">
        <v>17</v>
      </c>
      <c r="I123" s="237">
        <v>27</v>
      </c>
      <c r="J123" s="240">
        <v>0.62962962962962965</v>
      </c>
      <c r="K123" s="237" t="s">
        <v>290</v>
      </c>
      <c r="L123" s="237" t="s">
        <v>22</v>
      </c>
    </row>
    <row r="124" spans="1:12" ht="15" hidden="1">
      <c r="A124" s="237">
        <v>122</v>
      </c>
      <c r="B124" s="237" t="s">
        <v>613</v>
      </c>
      <c r="C124" s="237" t="s">
        <v>614</v>
      </c>
      <c r="D124" s="237" t="s">
        <v>44</v>
      </c>
      <c r="E124" s="237" t="s">
        <v>30</v>
      </c>
      <c r="F124" s="237" t="s">
        <v>80</v>
      </c>
      <c r="G124" s="237">
        <v>9</v>
      </c>
      <c r="H124" s="237">
        <v>17</v>
      </c>
      <c r="I124" s="237">
        <v>27</v>
      </c>
      <c r="J124" s="240">
        <v>0.62962962962962965</v>
      </c>
      <c r="K124" s="237" t="s">
        <v>290</v>
      </c>
      <c r="L124" s="237" t="s">
        <v>22</v>
      </c>
    </row>
    <row r="125" spans="1:12" ht="15" hidden="1">
      <c r="A125" s="237">
        <v>123</v>
      </c>
      <c r="B125" s="237" t="s">
        <v>615</v>
      </c>
      <c r="C125" s="237" t="s">
        <v>616</v>
      </c>
      <c r="D125" s="237" t="s">
        <v>617</v>
      </c>
      <c r="E125" s="237" t="s">
        <v>30</v>
      </c>
      <c r="F125" s="237" t="s">
        <v>80</v>
      </c>
      <c r="G125" s="237">
        <v>9</v>
      </c>
      <c r="H125" s="237">
        <v>17</v>
      </c>
      <c r="I125" s="237">
        <v>27</v>
      </c>
      <c r="J125" s="240">
        <v>0.62962962962962965</v>
      </c>
      <c r="K125" s="237" t="s">
        <v>290</v>
      </c>
      <c r="L125" s="237" t="s">
        <v>22</v>
      </c>
    </row>
    <row r="126" spans="1:12" ht="15" hidden="1">
      <c r="A126" s="237">
        <v>124</v>
      </c>
      <c r="B126" s="237" t="s">
        <v>618</v>
      </c>
      <c r="C126" s="237" t="s">
        <v>619</v>
      </c>
      <c r="D126" s="237" t="s">
        <v>620</v>
      </c>
      <c r="E126" s="237" t="s">
        <v>17</v>
      </c>
      <c r="F126" s="237" t="s">
        <v>80</v>
      </c>
      <c r="G126" s="237">
        <v>9</v>
      </c>
      <c r="H126" s="237">
        <v>17</v>
      </c>
      <c r="I126" s="237">
        <v>27</v>
      </c>
      <c r="J126" s="240">
        <v>0.62962962962962965</v>
      </c>
      <c r="K126" s="237" t="s">
        <v>290</v>
      </c>
      <c r="L126" s="237" t="s">
        <v>22</v>
      </c>
    </row>
    <row r="127" spans="1:12" ht="15" hidden="1">
      <c r="A127" s="237">
        <v>125</v>
      </c>
      <c r="B127" s="237" t="s">
        <v>621</v>
      </c>
      <c r="C127" s="237" t="s">
        <v>538</v>
      </c>
      <c r="D127" s="237" t="s">
        <v>67</v>
      </c>
      <c r="E127" s="237" t="s">
        <v>53</v>
      </c>
      <c r="F127" s="237" t="s">
        <v>54</v>
      </c>
      <c r="G127" s="237">
        <v>10</v>
      </c>
      <c r="H127" s="237">
        <v>17</v>
      </c>
      <c r="I127" s="237">
        <v>27</v>
      </c>
      <c r="J127" s="240">
        <v>0.62962962962962965</v>
      </c>
      <c r="K127" s="237" t="s">
        <v>290</v>
      </c>
      <c r="L127" s="237" t="s">
        <v>22</v>
      </c>
    </row>
    <row r="128" spans="1:12" ht="15" hidden="1">
      <c r="A128" s="237">
        <v>126</v>
      </c>
      <c r="B128" s="237" t="s">
        <v>622</v>
      </c>
      <c r="C128" s="237" t="s">
        <v>485</v>
      </c>
      <c r="D128" s="237" t="s">
        <v>450</v>
      </c>
      <c r="E128" s="237" t="s">
        <v>34</v>
      </c>
      <c r="F128" s="237" t="s">
        <v>54</v>
      </c>
      <c r="G128" s="237">
        <v>11</v>
      </c>
      <c r="H128" s="237">
        <v>17</v>
      </c>
      <c r="I128" s="237">
        <v>27</v>
      </c>
      <c r="J128" s="240">
        <v>0.62962962962962965</v>
      </c>
      <c r="K128" s="237" t="s">
        <v>290</v>
      </c>
      <c r="L128" s="237" t="s">
        <v>22</v>
      </c>
    </row>
    <row r="129" spans="1:12" ht="15" hidden="1">
      <c r="A129" s="237">
        <v>127</v>
      </c>
      <c r="B129" s="237" t="s">
        <v>623</v>
      </c>
      <c r="C129" s="237" t="s">
        <v>125</v>
      </c>
      <c r="D129" s="237" t="s">
        <v>624</v>
      </c>
      <c r="E129" s="237" t="s">
        <v>53</v>
      </c>
      <c r="F129" s="237" t="s">
        <v>54</v>
      </c>
      <c r="G129" s="237">
        <v>11</v>
      </c>
      <c r="H129" s="237">
        <v>17</v>
      </c>
      <c r="I129" s="237">
        <v>27</v>
      </c>
      <c r="J129" s="240">
        <v>0.62962962962962965</v>
      </c>
      <c r="K129" s="237" t="s">
        <v>290</v>
      </c>
      <c r="L129" s="237" t="s">
        <v>22</v>
      </c>
    </row>
    <row r="130" spans="1:12" ht="15" hidden="1">
      <c r="A130" s="237">
        <v>128</v>
      </c>
      <c r="B130" s="237" t="s">
        <v>631</v>
      </c>
      <c r="C130" s="237" t="s">
        <v>632</v>
      </c>
      <c r="D130" s="237" t="s">
        <v>633</v>
      </c>
      <c r="E130" s="237" t="s">
        <v>34</v>
      </c>
      <c r="F130" s="237" t="s">
        <v>35</v>
      </c>
      <c r="G130" s="237">
        <v>9</v>
      </c>
      <c r="H130" s="237">
        <v>17</v>
      </c>
      <c r="I130" s="237">
        <v>27</v>
      </c>
      <c r="J130" s="240">
        <v>0.62962962962962965</v>
      </c>
      <c r="K130" s="237" t="s">
        <v>290</v>
      </c>
      <c r="L130" s="237" t="s">
        <v>22</v>
      </c>
    </row>
    <row r="131" spans="1:12" ht="15" hidden="1">
      <c r="A131" s="237">
        <v>129</v>
      </c>
      <c r="B131" s="237" t="s">
        <v>634</v>
      </c>
      <c r="C131" s="237" t="s">
        <v>128</v>
      </c>
      <c r="D131" s="237" t="s">
        <v>626</v>
      </c>
      <c r="E131" s="237" t="s">
        <v>34</v>
      </c>
      <c r="F131" s="237" t="s">
        <v>35</v>
      </c>
      <c r="G131" s="237">
        <v>9</v>
      </c>
      <c r="H131" s="237">
        <v>17</v>
      </c>
      <c r="I131" s="237">
        <v>27</v>
      </c>
      <c r="J131" s="240">
        <v>0.62962962962962965</v>
      </c>
      <c r="K131" s="237" t="s">
        <v>290</v>
      </c>
      <c r="L131" s="237" t="s">
        <v>22</v>
      </c>
    </row>
    <row r="132" spans="1:12" ht="15">
      <c r="A132" s="237">
        <v>130</v>
      </c>
      <c r="B132" s="237" t="s">
        <v>637</v>
      </c>
      <c r="C132" s="237" t="s">
        <v>155</v>
      </c>
      <c r="D132" s="237" t="s">
        <v>271</v>
      </c>
      <c r="E132" s="237" t="s">
        <v>17</v>
      </c>
      <c r="F132" s="237" t="s">
        <v>39</v>
      </c>
      <c r="G132" s="237" t="s">
        <v>160</v>
      </c>
      <c r="H132" s="237">
        <v>17</v>
      </c>
      <c r="I132" s="237">
        <v>27</v>
      </c>
      <c r="J132" s="240">
        <v>0.62962962962962965</v>
      </c>
      <c r="K132" s="237" t="s">
        <v>290</v>
      </c>
      <c r="L132" s="247" t="s">
        <v>2698</v>
      </c>
    </row>
    <row r="133" spans="1:12" ht="15" hidden="1">
      <c r="A133" s="237">
        <v>131</v>
      </c>
      <c r="B133" s="237" t="s">
        <v>640</v>
      </c>
      <c r="C133" s="237" t="s">
        <v>395</v>
      </c>
      <c r="D133" s="237" t="s">
        <v>70</v>
      </c>
      <c r="E133" s="237" t="s">
        <v>17</v>
      </c>
      <c r="F133" s="237" t="s">
        <v>324</v>
      </c>
      <c r="G133" s="237">
        <v>9</v>
      </c>
      <c r="H133" s="237">
        <v>17</v>
      </c>
      <c r="I133" s="237">
        <v>27</v>
      </c>
      <c r="J133" s="240">
        <v>0.62962962962962965</v>
      </c>
      <c r="K133" s="237" t="s">
        <v>290</v>
      </c>
      <c r="L133" s="237" t="s">
        <v>22</v>
      </c>
    </row>
    <row r="134" spans="1:12" ht="15" hidden="1">
      <c r="A134" s="237">
        <v>132</v>
      </c>
      <c r="B134" s="237" t="s">
        <v>642</v>
      </c>
      <c r="C134" s="237" t="s">
        <v>643</v>
      </c>
      <c r="D134" s="237" t="s">
        <v>188</v>
      </c>
      <c r="E134" s="237" t="s">
        <v>17</v>
      </c>
      <c r="F134" s="237" t="s">
        <v>102</v>
      </c>
      <c r="G134" s="237">
        <v>9</v>
      </c>
      <c r="H134" s="237">
        <v>17</v>
      </c>
      <c r="I134" s="237">
        <v>27</v>
      </c>
      <c r="J134" s="240">
        <v>0.62962962962962965</v>
      </c>
      <c r="K134" s="237" t="s">
        <v>290</v>
      </c>
      <c r="L134" s="237" t="s">
        <v>22</v>
      </c>
    </row>
    <row r="135" spans="1:12" ht="15" hidden="1">
      <c r="A135" s="237">
        <v>133</v>
      </c>
      <c r="B135" s="237" t="s">
        <v>644</v>
      </c>
      <c r="C135" s="237" t="s">
        <v>645</v>
      </c>
      <c r="D135" s="237" t="s">
        <v>49</v>
      </c>
      <c r="E135" s="237" t="s">
        <v>17</v>
      </c>
      <c r="F135" s="237" t="s">
        <v>102</v>
      </c>
      <c r="G135" s="237">
        <v>9</v>
      </c>
      <c r="H135" s="237">
        <v>17</v>
      </c>
      <c r="I135" s="237">
        <v>27</v>
      </c>
      <c r="J135" s="240">
        <v>0.62962962962962965</v>
      </c>
      <c r="K135" s="237" t="s">
        <v>290</v>
      </c>
      <c r="L135" s="237" t="s">
        <v>22</v>
      </c>
    </row>
    <row r="136" spans="1:12" ht="15" hidden="1">
      <c r="A136" s="237">
        <v>134</v>
      </c>
      <c r="B136" s="237" t="s">
        <v>675</v>
      </c>
      <c r="C136" s="237" t="s">
        <v>676</v>
      </c>
      <c r="D136" s="237" t="s">
        <v>92</v>
      </c>
      <c r="E136" s="237" t="s">
        <v>17</v>
      </c>
      <c r="F136" s="237" t="s">
        <v>129</v>
      </c>
      <c r="G136" s="237">
        <v>10</v>
      </c>
      <c r="H136" s="237">
        <v>16</v>
      </c>
      <c r="I136" s="237">
        <v>27</v>
      </c>
      <c r="J136" s="240">
        <v>0.592592592592593</v>
      </c>
      <c r="K136" s="237" t="s">
        <v>290</v>
      </c>
      <c r="L136" s="237" t="s">
        <v>22</v>
      </c>
    </row>
    <row r="137" spans="1:12" ht="15" hidden="1">
      <c r="A137" s="237">
        <v>135</v>
      </c>
      <c r="B137" s="237" t="s">
        <v>2690</v>
      </c>
      <c r="C137" s="237" t="s">
        <v>72</v>
      </c>
      <c r="D137" s="237" t="s">
        <v>101</v>
      </c>
      <c r="E137" s="237" t="s">
        <v>17</v>
      </c>
      <c r="F137" s="237" t="s">
        <v>1914</v>
      </c>
      <c r="G137" s="237">
        <v>10</v>
      </c>
      <c r="H137" s="237">
        <v>16</v>
      </c>
      <c r="I137" s="237">
        <v>27</v>
      </c>
      <c r="J137" s="240">
        <v>0.59259259259259256</v>
      </c>
      <c r="K137" s="237" t="s">
        <v>290</v>
      </c>
      <c r="L137" s="237" t="s">
        <v>22</v>
      </c>
    </row>
    <row r="138" spans="1:12" ht="15" hidden="1">
      <c r="A138" s="237">
        <v>136</v>
      </c>
      <c r="B138" s="237" t="s">
        <v>2691</v>
      </c>
      <c r="C138" s="237" t="s">
        <v>377</v>
      </c>
      <c r="D138" s="237" t="s">
        <v>137</v>
      </c>
      <c r="E138" s="237" t="s">
        <v>17</v>
      </c>
      <c r="F138" s="237" t="s">
        <v>1914</v>
      </c>
      <c r="G138" s="237">
        <v>10</v>
      </c>
      <c r="H138" s="237">
        <v>16</v>
      </c>
      <c r="I138" s="237">
        <v>27</v>
      </c>
      <c r="J138" s="240">
        <v>0.59259259259259256</v>
      </c>
      <c r="K138" s="237" t="s">
        <v>290</v>
      </c>
      <c r="L138" s="237" t="s">
        <v>22</v>
      </c>
    </row>
    <row r="139" spans="1:12" ht="15" hidden="1">
      <c r="A139" s="237">
        <v>137</v>
      </c>
      <c r="B139" s="237" t="s">
        <v>685</v>
      </c>
      <c r="C139" s="237" t="s">
        <v>686</v>
      </c>
      <c r="D139" s="237" t="s">
        <v>157</v>
      </c>
      <c r="E139" s="237" t="s">
        <v>30</v>
      </c>
      <c r="F139" s="237" t="s">
        <v>73</v>
      </c>
      <c r="G139" s="237">
        <v>9</v>
      </c>
      <c r="H139" s="237">
        <v>16</v>
      </c>
      <c r="I139" s="237">
        <v>27</v>
      </c>
      <c r="J139" s="240">
        <v>0.59259259259259256</v>
      </c>
      <c r="K139" s="237" t="s">
        <v>290</v>
      </c>
      <c r="L139" s="237" t="s">
        <v>22</v>
      </c>
    </row>
    <row r="140" spans="1:12" ht="15" hidden="1">
      <c r="A140" s="237">
        <v>138</v>
      </c>
      <c r="B140" s="237" t="s">
        <v>687</v>
      </c>
      <c r="C140" s="237" t="s">
        <v>63</v>
      </c>
      <c r="D140" s="237" t="s">
        <v>67</v>
      </c>
      <c r="E140" s="237" t="s">
        <v>17</v>
      </c>
      <c r="F140" s="237" t="s">
        <v>65</v>
      </c>
      <c r="G140" s="237">
        <v>11</v>
      </c>
      <c r="H140" s="237">
        <v>16</v>
      </c>
      <c r="I140" s="237">
        <v>27</v>
      </c>
      <c r="J140" s="240">
        <v>0.59259259259259256</v>
      </c>
      <c r="K140" s="237" t="s">
        <v>290</v>
      </c>
      <c r="L140" s="237" t="s">
        <v>22</v>
      </c>
    </row>
    <row r="141" spans="1:12" ht="15" hidden="1">
      <c r="A141" s="237">
        <v>139</v>
      </c>
      <c r="B141" s="237" t="s">
        <v>688</v>
      </c>
      <c r="C141" s="237" t="s">
        <v>341</v>
      </c>
      <c r="D141" s="237" t="s">
        <v>173</v>
      </c>
      <c r="E141" s="237" t="s">
        <v>17</v>
      </c>
      <c r="F141" s="237" t="s">
        <v>65</v>
      </c>
      <c r="G141" s="237">
        <v>10</v>
      </c>
      <c r="H141" s="237">
        <v>16</v>
      </c>
      <c r="I141" s="237">
        <v>27</v>
      </c>
      <c r="J141" s="240">
        <v>0.59259259259259256</v>
      </c>
      <c r="K141" s="237" t="s">
        <v>290</v>
      </c>
      <c r="L141" s="237" t="s">
        <v>22</v>
      </c>
    </row>
    <row r="142" spans="1:12" ht="15" hidden="1">
      <c r="A142" s="237">
        <v>140</v>
      </c>
      <c r="B142" s="237" t="s">
        <v>689</v>
      </c>
      <c r="C142" s="237" t="s">
        <v>690</v>
      </c>
      <c r="D142" s="237" t="s">
        <v>123</v>
      </c>
      <c r="E142" s="237" t="s">
        <v>30</v>
      </c>
      <c r="F142" s="237" t="s">
        <v>65</v>
      </c>
      <c r="G142" s="237">
        <v>9</v>
      </c>
      <c r="H142" s="237">
        <v>16</v>
      </c>
      <c r="I142" s="237">
        <v>27</v>
      </c>
      <c r="J142" s="240">
        <v>0.59259259259259256</v>
      </c>
      <c r="K142" s="237" t="s">
        <v>290</v>
      </c>
      <c r="L142" s="237" t="s">
        <v>22</v>
      </c>
    </row>
    <row r="143" spans="1:12" ht="15" hidden="1">
      <c r="A143" s="237">
        <v>141</v>
      </c>
      <c r="B143" s="237" t="s">
        <v>691</v>
      </c>
      <c r="C143" s="237" t="s">
        <v>692</v>
      </c>
      <c r="D143" s="237" t="s">
        <v>550</v>
      </c>
      <c r="E143" s="237" t="s">
        <v>30</v>
      </c>
      <c r="F143" s="237" t="s">
        <v>65</v>
      </c>
      <c r="G143" s="237">
        <v>9</v>
      </c>
      <c r="H143" s="237">
        <v>16</v>
      </c>
      <c r="I143" s="237">
        <v>27</v>
      </c>
      <c r="J143" s="240">
        <v>0.59259259259259256</v>
      </c>
      <c r="K143" s="237" t="s">
        <v>290</v>
      </c>
      <c r="L143" s="237" t="s">
        <v>22</v>
      </c>
    </row>
    <row r="144" spans="1:12" ht="15" hidden="1">
      <c r="A144" s="237">
        <v>142</v>
      </c>
      <c r="B144" s="237" t="s">
        <v>429</v>
      </c>
      <c r="C144" s="237" t="s">
        <v>334</v>
      </c>
      <c r="D144" s="237" t="s">
        <v>97</v>
      </c>
      <c r="E144" s="237" t="s">
        <v>17</v>
      </c>
      <c r="F144" s="237" t="s">
        <v>65</v>
      </c>
      <c r="G144" s="237">
        <v>9</v>
      </c>
      <c r="H144" s="237">
        <v>16</v>
      </c>
      <c r="I144" s="237">
        <v>27</v>
      </c>
      <c r="J144" s="240">
        <v>0.59259259259259256</v>
      </c>
      <c r="K144" s="237" t="s">
        <v>290</v>
      </c>
      <c r="L144" s="237" t="s">
        <v>22</v>
      </c>
    </row>
    <row r="145" spans="1:12" ht="15" hidden="1">
      <c r="A145" s="237">
        <v>143</v>
      </c>
      <c r="B145" s="237" t="s">
        <v>715</v>
      </c>
      <c r="C145" s="237" t="s">
        <v>187</v>
      </c>
      <c r="D145" s="237" t="s">
        <v>716</v>
      </c>
      <c r="E145" s="237" t="s">
        <v>17</v>
      </c>
      <c r="F145" s="237" t="s">
        <v>18</v>
      </c>
      <c r="G145" s="237">
        <v>9</v>
      </c>
      <c r="H145" s="237">
        <v>16</v>
      </c>
      <c r="I145" s="237">
        <v>27</v>
      </c>
      <c r="J145" s="240">
        <v>0.59259259259259256</v>
      </c>
      <c r="K145" s="237" t="s">
        <v>290</v>
      </c>
      <c r="L145" s="237" t="s">
        <v>22</v>
      </c>
    </row>
    <row r="146" spans="1:12" ht="15" hidden="1">
      <c r="A146" s="237">
        <v>144</v>
      </c>
      <c r="B146" s="237" t="s">
        <v>717</v>
      </c>
      <c r="C146" s="237" t="s">
        <v>657</v>
      </c>
      <c r="D146" s="237" t="s">
        <v>626</v>
      </c>
      <c r="E146" s="237" t="s">
        <v>30</v>
      </c>
      <c r="F146" s="237" t="s">
        <v>114</v>
      </c>
      <c r="G146" s="237">
        <v>10</v>
      </c>
      <c r="H146" s="237">
        <v>16</v>
      </c>
      <c r="I146" s="237">
        <v>27</v>
      </c>
      <c r="J146" s="240">
        <v>0.59259259259259256</v>
      </c>
      <c r="K146" s="237" t="s">
        <v>290</v>
      </c>
      <c r="L146" s="237" t="s">
        <v>22</v>
      </c>
    </row>
    <row r="147" spans="1:12" ht="15" hidden="1">
      <c r="A147" s="237">
        <v>145</v>
      </c>
      <c r="B147" s="237" t="s">
        <v>718</v>
      </c>
      <c r="C147" s="237" t="s">
        <v>719</v>
      </c>
      <c r="D147" s="237" t="s">
        <v>720</v>
      </c>
      <c r="E147" s="237" t="s">
        <v>30</v>
      </c>
      <c r="F147" s="237" t="s">
        <v>80</v>
      </c>
      <c r="G147" s="237">
        <v>9</v>
      </c>
      <c r="H147" s="237">
        <v>16</v>
      </c>
      <c r="I147" s="237">
        <v>27</v>
      </c>
      <c r="J147" s="240">
        <v>0.59259259259259256</v>
      </c>
      <c r="K147" s="237" t="s">
        <v>290</v>
      </c>
      <c r="L147" s="237" t="s">
        <v>22</v>
      </c>
    </row>
    <row r="148" spans="1:12" ht="15" hidden="1">
      <c r="A148" s="237">
        <v>146</v>
      </c>
      <c r="B148" s="237" t="s">
        <v>721</v>
      </c>
      <c r="C148" s="237" t="s">
        <v>485</v>
      </c>
      <c r="D148" s="237" t="s">
        <v>212</v>
      </c>
      <c r="E148" s="237" t="s">
        <v>30</v>
      </c>
      <c r="F148" s="237" t="s">
        <v>80</v>
      </c>
      <c r="G148" s="237">
        <v>9</v>
      </c>
      <c r="H148" s="237">
        <v>16</v>
      </c>
      <c r="I148" s="237">
        <v>27</v>
      </c>
      <c r="J148" s="240">
        <v>0.59259259259259256</v>
      </c>
      <c r="K148" s="237" t="s">
        <v>290</v>
      </c>
      <c r="L148" s="237" t="s">
        <v>22</v>
      </c>
    </row>
    <row r="149" spans="1:12" ht="15" hidden="1">
      <c r="A149" s="237">
        <v>147</v>
      </c>
      <c r="B149" s="237" t="s">
        <v>722</v>
      </c>
      <c r="C149" s="237" t="s">
        <v>723</v>
      </c>
      <c r="D149" s="237" t="s">
        <v>33</v>
      </c>
      <c r="E149" s="237" t="s">
        <v>30</v>
      </c>
      <c r="F149" s="237" t="s">
        <v>80</v>
      </c>
      <c r="G149" s="237">
        <v>9</v>
      </c>
      <c r="H149" s="237">
        <v>16</v>
      </c>
      <c r="I149" s="237">
        <v>27</v>
      </c>
      <c r="J149" s="240">
        <v>0.59259259259259256</v>
      </c>
      <c r="K149" s="237" t="s">
        <v>290</v>
      </c>
      <c r="L149" s="237" t="s">
        <v>22</v>
      </c>
    </row>
    <row r="150" spans="1:12" ht="15" hidden="1">
      <c r="A150" s="237">
        <v>148</v>
      </c>
      <c r="B150" s="237" t="s">
        <v>724</v>
      </c>
      <c r="C150" s="237" t="s">
        <v>725</v>
      </c>
      <c r="D150" s="237" t="s">
        <v>726</v>
      </c>
      <c r="E150" s="237" t="s">
        <v>17</v>
      </c>
      <c r="F150" s="237" t="s">
        <v>80</v>
      </c>
      <c r="G150" s="237">
        <v>9</v>
      </c>
      <c r="H150" s="237">
        <v>16</v>
      </c>
      <c r="I150" s="237">
        <v>27</v>
      </c>
      <c r="J150" s="240">
        <v>0.59259259259259256</v>
      </c>
      <c r="K150" s="237" t="s">
        <v>290</v>
      </c>
      <c r="L150" s="237" t="s">
        <v>22</v>
      </c>
    </row>
    <row r="151" spans="1:12" ht="15" hidden="1">
      <c r="A151" s="237">
        <v>149</v>
      </c>
      <c r="B151" s="237" t="s">
        <v>727</v>
      </c>
      <c r="C151" s="237" t="s">
        <v>323</v>
      </c>
      <c r="D151" s="237" t="s">
        <v>208</v>
      </c>
      <c r="E151" s="237" t="s">
        <v>30</v>
      </c>
      <c r="F151" s="237" t="s">
        <v>80</v>
      </c>
      <c r="G151" s="237">
        <v>9</v>
      </c>
      <c r="H151" s="237">
        <v>16</v>
      </c>
      <c r="I151" s="237">
        <v>27</v>
      </c>
      <c r="J151" s="240">
        <v>0.59259259259259256</v>
      </c>
      <c r="K151" s="237" t="s">
        <v>290</v>
      </c>
      <c r="L151" s="237" t="s">
        <v>22</v>
      </c>
    </row>
    <row r="152" spans="1:12" ht="15" hidden="1">
      <c r="A152" s="237">
        <v>150</v>
      </c>
      <c r="B152" s="237" t="s">
        <v>728</v>
      </c>
      <c r="C152" s="237" t="s">
        <v>729</v>
      </c>
      <c r="D152" s="237" t="s">
        <v>44</v>
      </c>
      <c r="E152" s="237" t="s">
        <v>30</v>
      </c>
      <c r="F152" s="237" t="s">
        <v>80</v>
      </c>
      <c r="G152" s="237">
        <v>9</v>
      </c>
      <c r="H152" s="237">
        <v>16</v>
      </c>
      <c r="I152" s="237">
        <v>27</v>
      </c>
      <c r="J152" s="240">
        <v>0.59259259259259256</v>
      </c>
      <c r="K152" s="237" t="s">
        <v>290</v>
      </c>
      <c r="L152" s="237" t="s">
        <v>22</v>
      </c>
    </row>
    <row r="153" spans="1:12" ht="15" hidden="1">
      <c r="A153" s="237">
        <v>151</v>
      </c>
      <c r="B153" s="237" t="s">
        <v>730</v>
      </c>
      <c r="C153" s="237" t="s">
        <v>24</v>
      </c>
      <c r="D153" s="237" t="s">
        <v>49</v>
      </c>
      <c r="E153" s="237" t="s">
        <v>17</v>
      </c>
      <c r="F153" s="237" t="s">
        <v>80</v>
      </c>
      <c r="G153" s="237">
        <v>9</v>
      </c>
      <c r="H153" s="237">
        <v>16</v>
      </c>
      <c r="I153" s="237">
        <v>27</v>
      </c>
      <c r="J153" s="240">
        <v>0.59259259259259256</v>
      </c>
      <c r="K153" s="237" t="s">
        <v>290</v>
      </c>
      <c r="L153" s="237" t="s">
        <v>22</v>
      </c>
    </row>
    <row r="154" spans="1:12" ht="15" hidden="1">
      <c r="A154" s="237">
        <v>152</v>
      </c>
      <c r="B154" s="237" t="s">
        <v>731</v>
      </c>
      <c r="C154" s="237" t="s">
        <v>24</v>
      </c>
      <c r="D154" s="237" t="s">
        <v>126</v>
      </c>
      <c r="E154" s="237" t="s">
        <v>17</v>
      </c>
      <c r="F154" s="237" t="s">
        <v>80</v>
      </c>
      <c r="G154" s="237">
        <v>10</v>
      </c>
      <c r="H154" s="237">
        <v>16</v>
      </c>
      <c r="I154" s="237">
        <v>27</v>
      </c>
      <c r="J154" s="240">
        <v>0.59259259259259256</v>
      </c>
      <c r="K154" s="237" t="s">
        <v>290</v>
      </c>
      <c r="L154" s="237" t="s">
        <v>22</v>
      </c>
    </row>
    <row r="155" spans="1:12" ht="15" hidden="1">
      <c r="A155" s="237">
        <v>153</v>
      </c>
      <c r="B155" s="237" t="s">
        <v>732</v>
      </c>
      <c r="C155" s="237" t="s">
        <v>464</v>
      </c>
      <c r="D155" s="237" t="s">
        <v>49</v>
      </c>
      <c r="E155" s="237" t="s">
        <v>17</v>
      </c>
      <c r="F155" s="237" t="s">
        <v>345</v>
      </c>
      <c r="G155" s="237">
        <v>10</v>
      </c>
      <c r="H155" s="237">
        <v>16</v>
      </c>
      <c r="I155" s="237">
        <v>27</v>
      </c>
      <c r="J155" s="240">
        <v>0.59259259259259256</v>
      </c>
      <c r="K155" s="237" t="s">
        <v>290</v>
      </c>
      <c r="L155" s="237" t="s">
        <v>22</v>
      </c>
    </row>
    <row r="156" spans="1:12" ht="15" hidden="1">
      <c r="A156" s="237">
        <v>154</v>
      </c>
      <c r="B156" s="237" t="s">
        <v>739</v>
      </c>
      <c r="C156" s="237" t="s">
        <v>63</v>
      </c>
      <c r="D156" s="237" t="s">
        <v>88</v>
      </c>
      <c r="E156" s="237" t="s">
        <v>53</v>
      </c>
      <c r="F156" s="237" t="s">
        <v>35</v>
      </c>
      <c r="G156" s="237">
        <v>9</v>
      </c>
      <c r="H156" s="237">
        <v>16</v>
      </c>
      <c r="I156" s="237">
        <v>27</v>
      </c>
      <c r="J156" s="240">
        <v>0.59259259259259256</v>
      </c>
      <c r="K156" s="237" t="s">
        <v>290</v>
      </c>
      <c r="L156" s="237" t="s">
        <v>22</v>
      </c>
    </row>
    <row r="157" spans="1:12" ht="15" hidden="1">
      <c r="A157" s="237">
        <v>155</v>
      </c>
      <c r="B157" s="237" t="s">
        <v>740</v>
      </c>
      <c r="C157" s="237" t="s">
        <v>24</v>
      </c>
      <c r="D157" s="237" t="s">
        <v>741</v>
      </c>
      <c r="E157" s="237" t="s">
        <v>53</v>
      </c>
      <c r="F157" s="237" t="s">
        <v>35</v>
      </c>
      <c r="G157" s="237">
        <v>9</v>
      </c>
      <c r="H157" s="237">
        <v>16</v>
      </c>
      <c r="I157" s="237">
        <v>27</v>
      </c>
      <c r="J157" s="240">
        <v>0.59259259259259256</v>
      </c>
      <c r="K157" s="237" t="s">
        <v>290</v>
      </c>
      <c r="L157" s="237" t="s">
        <v>22</v>
      </c>
    </row>
    <row r="158" spans="1:12" ht="15">
      <c r="A158" s="237">
        <v>156</v>
      </c>
      <c r="B158" s="237" t="s">
        <v>745</v>
      </c>
      <c r="C158" s="237" t="s">
        <v>746</v>
      </c>
      <c r="D158" s="237" t="s">
        <v>157</v>
      </c>
      <c r="E158" s="237" t="s">
        <v>30</v>
      </c>
      <c r="F158" s="237" t="s">
        <v>39</v>
      </c>
      <c r="G158" s="237" t="s">
        <v>77</v>
      </c>
      <c r="H158" s="237">
        <v>16</v>
      </c>
      <c r="I158" s="237">
        <v>27</v>
      </c>
      <c r="J158" s="240">
        <v>0.59259259259259256</v>
      </c>
      <c r="K158" s="237" t="s">
        <v>290</v>
      </c>
      <c r="L158" s="247" t="s">
        <v>2698</v>
      </c>
    </row>
    <row r="159" spans="1:12" ht="15">
      <c r="A159" s="237">
        <v>157</v>
      </c>
      <c r="B159" s="237" t="s">
        <v>747</v>
      </c>
      <c r="C159" s="237" t="s">
        <v>133</v>
      </c>
      <c r="D159" s="237" t="s">
        <v>116</v>
      </c>
      <c r="E159" s="237" t="s">
        <v>53</v>
      </c>
      <c r="F159" s="237" t="s">
        <v>39</v>
      </c>
      <c r="G159" s="237" t="s">
        <v>241</v>
      </c>
      <c r="H159" s="237">
        <v>16</v>
      </c>
      <c r="I159" s="237">
        <v>27</v>
      </c>
      <c r="J159" s="240">
        <v>0.59259259259259256</v>
      </c>
      <c r="K159" s="237" t="s">
        <v>290</v>
      </c>
      <c r="L159" s="247" t="s">
        <v>2698</v>
      </c>
    </row>
    <row r="160" spans="1:12" ht="15">
      <c r="A160" s="237">
        <v>158</v>
      </c>
      <c r="B160" s="237" t="s">
        <v>748</v>
      </c>
      <c r="C160" s="237" t="s">
        <v>320</v>
      </c>
      <c r="D160" s="237" t="s">
        <v>242</v>
      </c>
      <c r="E160" s="237" t="s">
        <v>53</v>
      </c>
      <c r="F160" s="237" t="s">
        <v>39</v>
      </c>
      <c r="G160" s="237" t="s">
        <v>241</v>
      </c>
      <c r="H160" s="237">
        <v>16</v>
      </c>
      <c r="I160" s="237">
        <v>27</v>
      </c>
      <c r="J160" s="240">
        <v>0.59259259259259256</v>
      </c>
      <c r="K160" s="237" t="s">
        <v>290</v>
      </c>
      <c r="L160" s="247" t="s">
        <v>2698</v>
      </c>
    </row>
    <row r="161" spans="1:12" ht="15">
      <c r="A161" s="237">
        <v>159</v>
      </c>
      <c r="B161" s="237" t="s">
        <v>749</v>
      </c>
      <c r="C161" s="237" t="s">
        <v>750</v>
      </c>
      <c r="D161" s="237" t="s">
        <v>224</v>
      </c>
      <c r="E161" s="237" t="s">
        <v>53</v>
      </c>
      <c r="F161" s="237" t="s">
        <v>39</v>
      </c>
      <c r="G161" s="237" t="s">
        <v>241</v>
      </c>
      <c r="H161" s="237">
        <v>16</v>
      </c>
      <c r="I161" s="237">
        <v>27</v>
      </c>
      <c r="J161" s="240">
        <v>0.59259259259259256</v>
      </c>
      <c r="K161" s="237" t="s">
        <v>290</v>
      </c>
      <c r="L161" s="247" t="s">
        <v>2698</v>
      </c>
    </row>
    <row r="162" spans="1:12" ht="15" hidden="1">
      <c r="A162" s="237">
        <v>160</v>
      </c>
      <c r="B162" s="237" t="s">
        <v>755</v>
      </c>
      <c r="C162" s="237" t="s">
        <v>756</v>
      </c>
      <c r="D162" s="237" t="s">
        <v>737</v>
      </c>
      <c r="E162" s="237" t="s">
        <v>53</v>
      </c>
      <c r="F162" s="237" t="s">
        <v>93</v>
      </c>
      <c r="G162" s="237" t="s">
        <v>757</v>
      </c>
      <c r="H162" s="237">
        <v>16</v>
      </c>
      <c r="I162" s="237">
        <v>27</v>
      </c>
      <c r="J162" s="240">
        <v>0.59259259259259256</v>
      </c>
      <c r="K162" s="237" t="s">
        <v>290</v>
      </c>
      <c r="L162" s="237" t="s">
        <v>22</v>
      </c>
    </row>
    <row r="163" spans="1:12" ht="15" hidden="1">
      <c r="A163" s="237">
        <v>161</v>
      </c>
      <c r="B163" s="237" t="s">
        <v>758</v>
      </c>
      <c r="C163" s="237" t="s">
        <v>159</v>
      </c>
      <c r="D163" s="237" t="s">
        <v>84</v>
      </c>
      <c r="E163" s="237" t="s">
        <v>30</v>
      </c>
      <c r="F163" s="237" t="s">
        <v>324</v>
      </c>
      <c r="G163" s="237">
        <v>10</v>
      </c>
      <c r="H163" s="237">
        <v>16</v>
      </c>
      <c r="I163" s="237">
        <v>27</v>
      </c>
      <c r="J163" s="240">
        <v>0.59259259259259256</v>
      </c>
      <c r="K163" s="237" t="s">
        <v>290</v>
      </c>
      <c r="L163" s="237" t="s">
        <v>22</v>
      </c>
    </row>
    <row r="164" spans="1:12" ht="15" hidden="1">
      <c r="A164" s="237">
        <v>162</v>
      </c>
      <c r="B164" s="237" t="s">
        <v>783</v>
      </c>
      <c r="C164" s="237" t="s">
        <v>421</v>
      </c>
      <c r="D164" s="237" t="s">
        <v>67</v>
      </c>
      <c r="E164" s="237" t="s">
        <v>17</v>
      </c>
      <c r="F164" s="237" t="s">
        <v>129</v>
      </c>
      <c r="G164" s="237">
        <v>9</v>
      </c>
      <c r="H164" s="237">
        <v>15</v>
      </c>
      <c r="I164" s="237">
        <v>27</v>
      </c>
      <c r="J164" s="240">
        <v>0.55555555555555602</v>
      </c>
      <c r="K164" s="237" t="s">
        <v>11</v>
      </c>
      <c r="L164" s="237" t="s">
        <v>22</v>
      </c>
    </row>
    <row r="165" spans="1:12" ht="15" hidden="1">
      <c r="A165" s="237">
        <v>163</v>
      </c>
      <c r="B165" s="237" t="s">
        <v>784</v>
      </c>
      <c r="C165" s="237" t="s">
        <v>139</v>
      </c>
      <c r="D165" s="237" t="s">
        <v>16</v>
      </c>
      <c r="E165" s="237" t="s">
        <v>17</v>
      </c>
      <c r="F165" s="237" t="s">
        <v>129</v>
      </c>
      <c r="G165" s="237">
        <v>9</v>
      </c>
      <c r="H165" s="237">
        <v>15</v>
      </c>
      <c r="I165" s="237">
        <v>27</v>
      </c>
      <c r="J165" s="240">
        <v>0.55555555555555602</v>
      </c>
      <c r="K165" s="237" t="s">
        <v>11</v>
      </c>
      <c r="L165" s="237" t="s">
        <v>22</v>
      </c>
    </row>
    <row r="166" spans="1:12" ht="15" hidden="1">
      <c r="A166" s="237">
        <v>164</v>
      </c>
      <c r="B166" s="237" t="s">
        <v>2218</v>
      </c>
      <c r="C166" s="237" t="s">
        <v>155</v>
      </c>
      <c r="D166" s="237" t="s">
        <v>16</v>
      </c>
      <c r="E166" s="237" t="s">
        <v>17</v>
      </c>
      <c r="F166" s="237" t="s">
        <v>1914</v>
      </c>
      <c r="G166" s="237">
        <v>10</v>
      </c>
      <c r="H166" s="237">
        <v>15</v>
      </c>
      <c r="I166" s="237">
        <v>27</v>
      </c>
      <c r="J166" s="240">
        <v>0.55555555555555558</v>
      </c>
      <c r="K166" s="237" t="s">
        <v>11</v>
      </c>
      <c r="L166" s="237" t="s">
        <v>22</v>
      </c>
    </row>
    <row r="167" spans="1:12" ht="15" hidden="1">
      <c r="A167" s="237">
        <v>165</v>
      </c>
      <c r="B167" s="237" t="s">
        <v>790</v>
      </c>
      <c r="C167" s="237" t="s">
        <v>317</v>
      </c>
      <c r="D167" s="237" t="s">
        <v>116</v>
      </c>
      <c r="E167" s="237" t="s">
        <v>17</v>
      </c>
      <c r="F167" s="237" t="s">
        <v>73</v>
      </c>
      <c r="G167" s="237">
        <v>9</v>
      </c>
      <c r="H167" s="237">
        <v>15</v>
      </c>
      <c r="I167" s="237">
        <v>27</v>
      </c>
      <c r="J167" s="240">
        <v>0.55555555555555558</v>
      </c>
      <c r="K167" s="237" t="s">
        <v>11</v>
      </c>
      <c r="L167" s="237" t="s">
        <v>22</v>
      </c>
    </row>
    <row r="168" spans="1:12" ht="15" hidden="1">
      <c r="A168" s="237">
        <v>166</v>
      </c>
      <c r="B168" s="237" t="s">
        <v>791</v>
      </c>
      <c r="C168" s="237" t="s">
        <v>596</v>
      </c>
      <c r="D168" s="237" t="s">
        <v>232</v>
      </c>
      <c r="E168" s="237" t="s">
        <v>30</v>
      </c>
      <c r="F168" s="237" t="s">
        <v>73</v>
      </c>
      <c r="G168" s="237">
        <v>11</v>
      </c>
      <c r="H168" s="237">
        <v>15</v>
      </c>
      <c r="I168" s="237">
        <v>27</v>
      </c>
      <c r="J168" s="240">
        <v>0.55555555555555558</v>
      </c>
      <c r="K168" s="237" t="s">
        <v>11</v>
      </c>
      <c r="L168" s="237" t="s">
        <v>22</v>
      </c>
    </row>
    <row r="169" spans="1:12" ht="15" hidden="1">
      <c r="A169" s="237">
        <v>167</v>
      </c>
      <c r="B169" s="237" t="s">
        <v>792</v>
      </c>
      <c r="C169" s="237" t="s">
        <v>133</v>
      </c>
      <c r="D169" s="237" t="s">
        <v>116</v>
      </c>
      <c r="E169" s="237" t="s">
        <v>17</v>
      </c>
      <c r="F169" s="237" t="s">
        <v>65</v>
      </c>
      <c r="G169" s="237">
        <v>9</v>
      </c>
      <c r="H169" s="237">
        <v>15</v>
      </c>
      <c r="I169" s="237">
        <v>27</v>
      </c>
      <c r="J169" s="240">
        <v>0.55555555555555558</v>
      </c>
      <c r="K169" s="237" t="s">
        <v>11</v>
      </c>
      <c r="L169" s="237" t="s">
        <v>22</v>
      </c>
    </row>
    <row r="170" spans="1:12" ht="15" hidden="1">
      <c r="A170" s="237">
        <v>168</v>
      </c>
      <c r="B170" s="237" t="s">
        <v>321</v>
      </c>
      <c r="C170" s="237" t="s">
        <v>596</v>
      </c>
      <c r="D170" s="237" t="s">
        <v>157</v>
      </c>
      <c r="E170" s="237" t="s">
        <v>30</v>
      </c>
      <c r="F170" s="237" t="s">
        <v>18</v>
      </c>
      <c r="G170" s="237">
        <v>10</v>
      </c>
      <c r="H170" s="237">
        <v>15</v>
      </c>
      <c r="I170" s="237">
        <v>27</v>
      </c>
      <c r="J170" s="240">
        <v>0.55555555555555558</v>
      </c>
      <c r="K170" s="237" t="s">
        <v>11</v>
      </c>
      <c r="L170" s="237" t="s">
        <v>22</v>
      </c>
    </row>
    <row r="171" spans="1:12" ht="15" hidden="1">
      <c r="A171" s="237">
        <v>169</v>
      </c>
      <c r="B171" s="237" t="s">
        <v>718</v>
      </c>
      <c r="C171" s="237" t="s">
        <v>808</v>
      </c>
      <c r="D171" s="237" t="s">
        <v>720</v>
      </c>
      <c r="E171" s="237" t="s">
        <v>30</v>
      </c>
      <c r="F171" s="237" t="s">
        <v>80</v>
      </c>
      <c r="G171" s="237">
        <v>9</v>
      </c>
      <c r="H171" s="237">
        <v>15</v>
      </c>
      <c r="I171" s="237">
        <v>27</v>
      </c>
      <c r="J171" s="240">
        <v>0.55555555555555558</v>
      </c>
      <c r="K171" s="237" t="s">
        <v>11</v>
      </c>
      <c r="L171" s="237" t="s">
        <v>22</v>
      </c>
    </row>
    <row r="172" spans="1:12" ht="15" hidden="1">
      <c r="A172" s="237">
        <v>170</v>
      </c>
      <c r="B172" s="237" t="s">
        <v>809</v>
      </c>
      <c r="C172" s="237" t="s">
        <v>317</v>
      </c>
      <c r="D172" s="237" t="s">
        <v>465</v>
      </c>
      <c r="E172" s="237" t="s">
        <v>17</v>
      </c>
      <c r="F172" s="237" t="s">
        <v>80</v>
      </c>
      <c r="G172" s="237">
        <v>9</v>
      </c>
      <c r="H172" s="237">
        <v>15</v>
      </c>
      <c r="I172" s="237">
        <v>27</v>
      </c>
      <c r="J172" s="240">
        <v>0.55555555555555558</v>
      </c>
      <c r="K172" s="237" t="s">
        <v>11</v>
      </c>
      <c r="L172" s="237" t="s">
        <v>22</v>
      </c>
    </row>
    <row r="173" spans="1:12" ht="15" hidden="1">
      <c r="A173" s="237">
        <v>171</v>
      </c>
      <c r="B173" s="237" t="s">
        <v>810</v>
      </c>
      <c r="C173" s="237" t="s">
        <v>96</v>
      </c>
      <c r="D173" s="237" t="s">
        <v>224</v>
      </c>
      <c r="E173" s="237" t="s">
        <v>17</v>
      </c>
      <c r="F173" s="237" t="s">
        <v>80</v>
      </c>
      <c r="G173" s="237">
        <v>9</v>
      </c>
      <c r="H173" s="237">
        <v>15</v>
      </c>
      <c r="I173" s="237">
        <v>27</v>
      </c>
      <c r="J173" s="240">
        <v>0.55555555555555558</v>
      </c>
      <c r="K173" s="237" t="s">
        <v>11</v>
      </c>
      <c r="L173" s="237" t="s">
        <v>22</v>
      </c>
    </row>
    <row r="174" spans="1:12" ht="15" hidden="1">
      <c r="A174" s="237">
        <v>172</v>
      </c>
      <c r="B174" s="237" t="s">
        <v>811</v>
      </c>
      <c r="C174" s="237" t="s">
        <v>348</v>
      </c>
      <c r="D174" s="237" t="s">
        <v>188</v>
      </c>
      <c r="E174" s="237" t="s">
        <v>17</v>
      </c>
      <c r="F174" s="237" t="s">
        <v>80</v>
      </c>
      <c r="G174" s="237">
        <v>9</v>
      </c>
      <c r="H174" s="237">
        <v>15</v>
      </c>
      <c r="I174" s="237">
        <v>27</v>
      </c>
      <c r="J174" s="240">
        <v>0.55555555555555558</v>
      </c>
      <c r="K174" s="237" t="s">
        <v>11</v>
      </c>
      <c r="L174" s="237" t="s">
        <v>22</v>
      </c>
    </row>
    <row r="175" spans="1:12" ht="15" hidden="1">
      <c r="A175" s="237">
        <v>173</v>
      </c>
      <c r="B175" s="237" t="s">
        <v>812</v>
      </c>
      <c r="C175" s="237" t="s">
        <v>813</v>
      </c>
      <c r="D175" s="237" t="s">
        <v>626</v>
      </c>
      <c r="E175" s="237" t="s">
        <v>30</v>
      </c>
      <c r="F175" s="237" t="s">
        <v>80</v>
      </c>
      <c r="G175" s="237">
        <v>9</v>
      </c>
      <c r="H175" s="237">
        <v>15</v>
      </c>
      <c r="I175" s="237">
        <v>27</v>
      </c>
      <c r="J175" s="240">
        <v>0.55555555555555558</v>
      </c>
      <c r="K175" s="237" t="s">
        <v>11</v>
      </c>
      <c r="L175" s="237" t="s">
        <v>22</v>
      </c>
    </row>
    <row r="176" spans="1:12" ht="15" hidden="1">
      <c r="A176" s="237">
        <v>174</v>
      </c>
      <c r="B176" s="237" t="s">
        <v>814</v>
      </c>
      <c r="C176" s="237" t="s">
        <v>815</v>
      </c>
      <c r="D176" s="237" t="s">
        <v>816</v>
      </c>
      <c r="E176" s="237" t="s">
        <v>34</v>
      </c>
      <c r="F176" s="237" t="s">
        <v>54</v>
      </c>
      <c r="G176" s="237">
        <v>11</v>
      </c>
      <c r="H176" s="237">
        <v>15</v>
      </c>
      <c r="I176" s="237">
        <v>27</v>
      </c>
      <c r="J176" s="240">
        <v>0.55555555555555558</v>
      </c>
      <c r="K176" s="237" t="s">
        <v>11</v>
      </c>
      <c r="L176" s="237" t="s">
        <v>22</v>
      </c>
    </row>
    <row r="177" spans="1:12" ht="15" hidden="1">
      <c r="A177" s="237">
        <v>175</v>
      </c>
      <c r="B177" s="237" t="s">
        <v>819</v>
      </c>
      <c r="C177" s="237" t="s">
        <v>202</v>
      </c>
      <c r="D177" s="237" t="s">
        <v>173</v>
      </c>
      <c r="E177" s="237" t="s">
        <v>17</v>
      </c>
      <c r="F177" s="237" t="s">
        <v>345</v>
      </c>
      <c r="G177" s="237">
        <v>10</v>
      </c>
      <c r="H177" s="237">
        <v>15</v>
      </c>
      <c r="I177" s="237">
        <v>27</v>
      </c>
      <c r="J177" s="240">
        <v>0.55555555555555558</v>
      </c>
      <c r="K177" s="237" t="s">
        <v>11</v>
      </c>
      <c r="L177" s="237" t="s">
        <v>22</v>
      </c>
    </row>
    <row r="178" spans="1:12" ht="15" hidden="1">
      <c r="A178" s="237">
        <v>176</v>
      </c>
      <c r="B178" s="237" t="s">
        <v>744</v>
      </c>
      <c r="C178" s="237" t="s">
        <v>37</v>
      </c>
      <c r="D178" s="237" t="s">
        <v>116</v>
      </c>
      <c r="E178" s="237" t="s">
        <v>53</v>
      </c>
      <c r="F178" s="237" t="s">
        <v>35</v>
      </c>
      <c r="G178" s="237">
        <v>11</v>
      </c>
      <c r="H178" s="237">
        <v>15</v>
      </c>
      <c r="I178" s="237">
        <v>27</v>
      </c>
      <c r="J178" s="240">
        <v>0.55555555555555558</v>
      </c>
      <c r="K178" s="237" t="s">
        <v>11</v>
      </c>
      <c r="L178" s="237" t="s">
        <v>22</v>
      </c>
    </row>
    <row r="179" spans="1:12" ht="15" hidden="1">
      <c r="A179" s="237">
        <v>177</v>
      </c>
      <c r="B179" s="237" t="s">
        <v>824</v>
      </c>
      <c r="C179" s="237" t="s">
        <v>15</v>
      </c>
      <c r="D179" s="237" t="s">
        <v>294</v>
      </c>
      <c r="E179" s="237" t="s">
        <v>53</v>
      </c>
      <c r="F179" s="237" t="s">
        <v>39</v>
      </c>
      <c r="G179" s="237" t="s">
        <v>241</v>
      </c>
      <c r="H179" s="237">
        <v>15</v>
      </c>
      <c r="I179" s="237">
        <v>27</v>
      </c>
      <c r="J179" s="240">
        <v>0.55555555555555558</v>
      </c>
      <c r="K179" s="237" t="s">
        <v>11</v>
      </c>
      <c r="L179" s="247" t="s">
        <v>2698</v>
      </c>
    </row>
    <row r="180" spans="1:12" ht="15" hidden="1">
      <c r="A180" s="237">
        <v>178</v>
      </c>
      <c r="B180" s="237" t="s">
        <v>825</v>
      </c>
      <c r="C180" s="237" t="s">
        <v>695</v>
      </c>
      <c r="D180" s="237" t="s">
        <v>467</v>
      </c>
      <c r="E180" s="237" t="s">
        <v>53</v>
      </c>
      <c r="F180" s="237" t="s">
        <v>39</v>
      </c>
      <c r="G180" s="237" t="s">
        <v>241</v>
      </c>
      <c r="H180" s="237">
        <v>15</v>
      </c>
      <c r="I180" s="237">
        <v>27</v>
      </c>
      <c r="J180" s="240">
        <v>0.55555555555555558</v>
      </c>
      <c r="K180" s="237" t="s">
        <v>11</v>
      </c>
      <c r="L180" s="247" t="s">
        <v>2698</v>
      </c>
    </row>
    <row r="181" spans="1:12" ht="15" hidden="1">
      <c r="A181" s="237">
        <v>179</v>
      </c>
      <c r="B181" s="237" t="s">
        <v>826</v>
      </c>
      <c r="C181" s="237" t="s">
        <v>827</v>
      </c>
      <c r="D181" s="237" t="s">
        <v>550</v>
      </c>
      <c r="E181" s="237" t="s">
        <v>30</v>
      </c>
      <c r="F181" s="237" t="s">
        <v>39</v>
      </c>
      <c r="G181" s="237" t="s">
        <v>244</v>
      </c>
      <c r="H181" s="237">
        <v>15</v>
      </c>
      <c r="I181" s="237">
        <v>27</v>
      </c>
      <c r="J181" s="240">
        <v>0.55555555555555558</v>
      </c>
      <c r="K181" s="237" t="s">
        <v>11</v>
      </c>
      <c r="L181" s="247" t="s">
        <v>2698</v>
      </c>
    </row>
    <row r="182" spans="1:12" ht="15" hidden="1">
      <c r="A182" s="237">
        <v>180</v>
      </c>
      <c r="B182" s="237" t="s">
        <v>834</v>
      </c>
      <c r="C182" s="237" t="s">
        <v>15</v>
      </c>
      <c r="D182" s="237" t="s">
        <v>101</v>
      </c>
      <c r="E182" s="237" t="s">
        <v>17</v>
      </c>
      <c r="F182" s="237" t="s">
        <v>324</v>
      </c>
      <c r="G182" s="237">
        <v>10</v>
      </c>
      <c r="H182" s="237">
        <v>15</v>
      </c>
      <c r="I182" s="237">
        <v>27</v>
      </c>
      <c r="J182" s="240">
        <v>0.55555555555555558</v>
      </c>
      <c r="K182" s="237" t="s">
        <v>11</v>
      </c>
      <c r="L182" s="237" t="s">
        <v>22</v>
      </c>
    </row>
    <row r="183" spans="1:12" ht="15" hidden="1">
      <c r="A183" s="237">
        <v>181</v>
      </c>
      <c r="B183" s="237" t="s">
        <v>2692</v>
      </c>
      <c r="C183" s="237" t="s">
        <v>143</v>
      </c>
      <c r="D183" s="237" t="s">
        <v>116</v>
      </c>
      <c r="E183" s="237" t="s">
        <v>17</v>
      </c>
      <c r="F183" s="237" t="s">
        <v>1914</v>
      </c>
      <c r="G183" s="237">
        <v>10</v>
      </c>
      <c r="H183" s="237">
        <v>14</v>
      </c>
      <c r="I183" s="237">
        <v>27</v>
      </c>
      <c r="J183" s="240">
        <v>0.51851851851851849</v>
      </c>
      <c r="K183" s="237" t="s">
        <v>11</v>
      </c>
      <c r="L183" s="237" t="s">
        <v>22</v>
      </c>
    </row>
    <row r="184" spans="1:12" ht="15" hidden="1">
      <c r="A184" s="237">
        <v>182</v>
      </c>
      <c r="B184" s="237" t="s">
        <v>2693</v>
      </c>
      <c r="C184" s="237" t="s">
        <v>43</v>
      </c>
      <c r="D184" s="237" t="s">
        <v>84</v>
      </c>
      <c r="E184" s="237" t="s">
        <v>30</v>
      </c>
      <c r="F184" s="237" t="s">
        <v>1914</v>
      </c>
      <c r="G184" s="237">
        <v>11</v>
      </c>
      <c r="H184" s="237">
        <v>14</v>
      </c>
      <c r="I184" s="237">
        <v>27</v>
      </c>
      <c r="J184" s="240">
        <v>0.51851851851851849</v>
      </c>
      <c r="K184" s="237" t="s">
        <v>11</v>
      </c>
      <c r="L184" s="237" t="s">
        <v>22</v>
      </c>
    </row>
    <row r="185" spans="1:12" ht="15" hidden="1">
      <c r="A185" s="237">
        <v>183</v>
      </c>
      <c r="B185" s="237" t="s">
        <v>864</v>
      </c>
      <c r="C185" s="237" t="s">
        <v>865</v>
      </c>
      <c r="D185" s="237" t="s">
        <v>173</v>
      </c>
      <c r="E185" s="237" t="s">
        <v>17</v>
      </c>
      <c r="F185" s="237" t="s">
        <v>73</v>
      </c>
      <c r="G185" s="237">
        <v>10</v>
      </c>
      <c r="H185" s="237">
        <v>14</v>
      </c>
      <c r="I185" s="237">
        <v>27</v>
      </c>
      <c r="J185" s="240">
        <v>0.51851851851851849</v>
      </c>
      <c r="K185" s="237" t="s">
        <v>11</v>
      </c>
      <c r="L185" s="237" t="s">
        <v>22</v>
      </c>
    </row>
    <row r="186" spans="1:12" ht="15" hidden="1">
      <c r="A186" s="237">
        <v>184</v>
      </c>
      <c r="B186" s="237" t="s">
        <v>866</v>
      </c>
      <c r="C186" s="237" t="s">
        <v>104</v>
      </c>
      <c r="D186" s="237" t="s">
        <v>49</v>
      </c>
      <c r="E186" s="237" t="s">
        <v>17</v>
      </c>
      <c r="F186" s="237" t="s">
        <v>65</v>
      </c>
      <c r="G186" s="237">
        <v>9</v>
      </c>
      <c r="H186" s="237">
        <v>14</v>
      </c>
      <c r="I186" s="237">
        <v>27</v>
      </c>
      <c r="J186" s="240">
        <v>0.51851851851851849</v>
      </c>
      <c r="K186" s="237" t="s">
        <v>11</v>
      </c>
      <c r="L186" s="237" t="s">
        <v>22</v>
      </c>
    </row>
    <row r="187" spans="1:12" ht="15" hidden="1">
      <c r="A187" s="237">
        <v>185</v>
      </c>
      <c r="B187" s="237" t="s">
        <v>867</v>
      </c>
      <c r="C187" s="237" t="s">
        <v>163</v>
      </c>
      <c r="D187" s="237" t="s">
        <v>480</v>
      </c>
      <c r="E187" s="237" t="s">
        <v>30</v>
      </c>
      <c r="F187" s="237" t="s">
        <v>65</v>
      </c>
      <c r="G187" s="237">
        <v>9</v>
      </c>
      <c r="H187" s="237">
        <v>14</v>
      </c>
      <c r="I187" s="237">
        <v>27</v>
      </c>
      <c r="J187" s="240">
        <v>0.51851851851851849</v>
      </c>
      <c r="K187" s="237" t="s">
        <v>11</v>
      </c>
      <c r="L187" s="237" t="s">
        <v>22</v>
      </c>
    </row>
    <row r="188" spans="1:12" ht="15" hidden="1">
      <c r="A188" s="237">
        <v>186</v>
      </c>
      <c r="B188" s="237" t="s">
        <v>868</v>
      </c>
      <c r="C188" s="237" t="s">
        <v>37</v>
      </c>
      <c r="D188" s="237" t="s">
        <v>49</v>
      </c>
      <c r="E188" s="237" t="s">
        <v>17</v>
      </c>
      <c r="F188" s="237" t="s">
        <v>65</v>
      </c>
      <c r="G188" s="237">
        <v>9</v>
      </c>
      <c r="H188" s="237">
        <v>14</v>
      </c>
      <c r="I188" s="237">
        <v>27</v>
      </c>
      <c r="J188" s="240">
        <v>0.51851851851851849</v>
      </c>
      <c r="K188" s="237" t="s">
        <v>11</v>
      </c>
      <c r="L188" s="237" t="s">
        <v>22</v>
      </c>
    </row>
    <row r="189" spans="1:12" ht="15" hidden="1">
      <c r="A189" s="237">
        <v>187</v>
      </c>
      <c r="B189" s="237" t="s">
        <v>869</v>
      </c>
      <c r="C189" s="237" t="s">
        <v>139</v>
      </c>
      <c r="D189" s="237" t="s">
        <v>465</v>
      </c>
      <c r="E189" s="237" t="s">
        <v>17</v>
      </c>
      <c r="F189" s="237" t="s">
        <v>65</v>
      </c>
      <c r="G189" s="237">
        <v>9</v>
      </c>
      <c r="H189" s="237">
        <v>14</v>
      </c>
      <c r="I189" s="237">
        <v>27</v>
      </c>
      <c r="J189" s="240">
        <v>0.51851851851851849</v>
      </c>
      <c r="K189" s="237" t="s">
        <v>11</v>
      </c>
      <c r="L189" s="237" t="s">
        <v>22</v>
      </c>
    </row>
    <row r="190" spans="1:12" ht="15" hidden="1">
      <c r="A190" s="237">
        <v>188</v>
      </c>
      <c r="B190" s="237" t="s">
        <v>878</v>
      </c>
      <c r="C190" s="237" t="s">
        <v>512</v>
      </c>
      <c r="D190" s="237" t="s">
        <v>144</v>
      </c>
      <c r="E190" s="237" t="s">
        <v>17</v>
      </c>
      <c r="F190" s="237" t="s">
        <v>18</v>
      </c>
      <c r="G190" s="237">
        <v>10</v>
      </c>
      <c r="H190" s="237">
        <v>14</v>
      </c>
      <c r="I190" s="237">
        <v>27</v>
      </c>
      <c r="J190" s="240">
        <v>0.51851851851851849</v>
      </c>
      <c r="K190" s="237" t="s">
        <v>11</v>
      </c>
      <c r="L190" s="237" t="s">
        <v>22</v>
      </c>
    </row>
    <row r="191" spans="1:12" ht="15" hidden="1">
      <c r="A191" s="237">
        <v>189</v>
      </c>
      <c r="B191" s="237" t="s">
        <v>147</v>
      </c>
      <c r="C191" s="237" t="s">
        <v>217</v>
      </c>
      <c r="D191" s="237" t="s">
        <v>134</v>
      </c>
      <c r="E191" s="237" t="s">
        <v>17</v>
      </c>
      <c r="F191" s="237" t="s">
        <v>114</v>
      </c>
      <c r="G191" s="237">
        <v>11</v>
      </c>
      <c r="H191" s="237">
        <v>14</v>
      </c>
      <c r="I191" s="237">
        <v>27</v>
      </c>
      <c r="J191" s="240">
        <v>0.51851851851851849</v>
      </c>
      <c r="K191" s="237" t="s">
        <v>11</v>
      </c>
      <c r="L191" s="237" t="s">
        <v>22</v>
      </c>
    </row>
    <row r="192" spans="1:12" ht="15" hidden="1">
      <c r="A192" s="237">
        <v>190</v>
      </c>
      <c r="B192" s="237" t="s">
        <v>881</v>
      </c>
      <c r="C192" s="237" t="s">
        <v>882</v>
      </c>
      <c r="D192" s="237" t="s">
        <v>332</v>
      </c>
      <c r="E192" s="237" t="s">
        <v>30</v>
      </c>
      <c r="F192" s="237" t="s">
        <v>80</v>
      </c>
      <c r="G192" s="237">
        <v>9</v>
      </c>
      <c r="H192" s="237">
        <v>14</v>
      </c>
      <c r="I192" s="237">
        <v>27</v>
      </c>
      <c r="J192" s="240">
        <v>0.51851851851851849</v>
      </c>
      <c r="K192" s="237" t="s">
        <v>11</v>
      </c>
      <c r="L192" s="237" t="s">
        <v>22</v>
      </c>
    </row>
    <row r="193" spans="1:12" ht="15" hidden="1">
      <c r="A193" s="237">
        <v>191</v>
      </c>
      <c r="B193" s="237" t="s">
        <v>883</v>
      </c>
      <c r="C193" s="237" t="s">
        <v>884</v>
      </c>
      <c r="D193" s="237" t="s">
        <v>123</v>
      </c>
      <c r="E193" s="237" t="s">
        <v>30</v>
      </c>
      <c r="F193" s="237" t="s">
        <v>80</v>
      </c>
      <c r="G193" s="237">
        <v>9</v>
      </c>
      <c r="H193" s="237">
        <v>14</v>
      </c>
      <c r="I193" s="237">
        <v>27</v>
      </c>
      <c r="J193" s="240">
        <v>0.51851851851851849</v>
      </c>
      <c r="K193" s="237" t="s">
        <v>11</v>
      </c>
      <c r="L193" s="237" t="s">
        <v>22</v>
      </c>
    </row>
    <row r="194" spans="1:12" ht="15" hidden="1">
      <c r="A194" s="237">
        <v>192</v>
      </c>
      <c r="B194" s="237" t="s">
        <v>885</v>
      </c>
      <c r="C194" s="237" t="s">
        <v>184</v>
      </c>
      <c r="D194" s="237" t="s">
        <v>67</v>
      </c>
      <c r="E194" s="237" t="s">
        <v>17</v>
      </c>
      <c r="F194" s="237" t="s">
        <v>80</v>
      </c>
      <c r="G194" s="237">
        <v>10</v>
      </c>
      <c r="H194" s="237">
        <v>14</v>
      </c>
      <c r="I194" s="237">
        <v>27</v>
      </c>
      <c r="J194" s="240">
        <v>0.51851851851851849</v>
      </c>
      <c r="K194" s="237" t="s">
        <v>11</v>
      </c>
      <c r="L194" s="237" t="s">
        <v>22</v>
      </c>
    </row>
    <row r="195" spans="1:12" ht="15" hidden="1">
      <c r="A195" s="237">
        <v>193</v>
      </c>
      <c r="B195" s="237" t="s">
        <v>886</v>
      </c>
      <c r="C195" s="237" t="s">
        <v>563</v>
      </c>
      <c r="D195" s="237" t="s">
        <v>342</v>
      </c>
      <c r="E195" s="237" t="s">
        <v>53</v>
      </c>
      <c r="F195" s="237" t="s">
        <v>54</v>
      </c>
      <c r="G195" s="237">
        <v>11</v>
      </c>
      <c r="H195" s="237">
        <v>14</v>
      </c>
      <c r="I195" s="237">
        <v>27</v>
      </c>
      <c r="J195" s="240">
        <v>0.51851851851851849</v>
      </c>
      <c r="K195" s="237" t="s">
        <v>11</v>
      </c>
      <c r="L195" s="237" t="s">
        <v>22</v>
      </c>
    </row>
    <row r="196" spans="1:12" ht="15" hidden="1">
      <c r="A196" s="237">
        <v>194</v>
      </c>
      <c r="B196" s="237" t="s">
        <v>887</v>
      </c>
      <c r="C196" s="237" t="s">
        <v>153</v>
      </c>
      <c r="D196" s="237" t="s">
        <v>70</v>
      </c>
      <c r="E196" s="237" t="s">
        <v>53</v>
      </c>
      <c r="F196" s="237" t="s">
        <v>54</v>
      </c>
      <c r="G196" s="237">
        <v>11</v>
      </c>
      <c r="H196" s="237">
        <v>14</v>
      </c>
      <c r="I196" s="237">
        <v>27</v>
      </c>
      <c r="J196" s="240">
        <v>0.51851851851851849</v>
      </c>
      <c r="K196" s="237" t="s">
        <v>11</v>
      </c>
      <c r="L196" s="237" t="s">
        <v>22</v>
      </c>
    </row>
    <row r="197" spans="1:12" ht="15" hidden="1">
      <c r="A197" s="237">
        <v>195</v>
      </c>
      <c r="B197" s="237" t="s">
        <v>892</v>
      </c>
      <c r="C197" s="237" t="s">
        <v>893</v>
      </c>
      <c r="D197" s="237" t="s">
        <v>123</v>
      </c>
      <c r="E197" s="237" t="s">
        <v>34</v>
      </c>
      <c r="F197" s="237" t="s">
        <v>35</v>
      </c>
      <c r="G197" s="237">
        <v>10</v>
      </c>
      <c r="H197" s="237">
        <v>14</v>
      </c>
      <c r="I197" s="237">
        <v>27</v>
      </c>
      <c r="J197" s="240">
        <v>0.51851851851851849</v>
      </c>
      <c r="K197" s="237" t="s">
        <v>11</v>
      </c>
      <c r="L197" s="237" t="s">
        <v>22</v>
      </c>
    </row>
    <row r="198" spans="1:12" ht="15" hidden="1">
      <c r="A198" s="237">
        <v>196</v>
      </c>
      <c r="B198" s="237" t="s">
        <v>897</v>
      </c>
      <c r="C198" s="237" t="s">
        <v>56</v>
      </c>
      <c r="D198" s="237" t="s">
        <v>33</v>
      </c>
      <c r="E198" s="237" t="s">
        <v>34</v>
      </c>
      <c r="F198" s="237" t="s">
        <v>39</v>
      </c>
      <c r="G198" s="237" t="s">
        <v>160</v>
      </c>
      <c r="H198" s="237">
        <v>14</v>
      </c>
      <c r="I198" s="237">
        <v>27</v>
      </c>
      <c r="J198" s="240">
        <v>0.51851851851851849</v>
      </c>
      <c r="K198" s="237" t="s">
        <v>11</v>
      </c>
      <c r="L198" s="247" t="s">
        <v>2698</v>
      </c>
    </row>
    <row r="199" spans="1:12" ht="15" hidden="1">
      <c r="A199" s="237">
        <v>197</v>
      </c>
      <c r="B199" s="237" t="s">
        <v>900</v>
      </c>
      <c r="C199" s="237" t="s">
        <v>60</v>
      </c>
      <c r="D199" s="237" t="s">
        <v>232</v>
      </c>
      <c r="E199" s="237" t="s">
        <v>34</v>
      </c>
      <c r="F199" s="237" t="s">
        <v>93</v>
      </c>
      <c r="G199" s="237" t="s">
        <v>174</v>
      </c>
      <c r="H199" s="237">
        <v>14</v>
      </c>
      <c r="I199" s="237">
        <v>27</v>
      </c>
      <c r="J199" s="240">
        <v>0.51851851851851849</v>
      </c>
      <c r="K199" s="237" t="s">
        <v>11</v>
      </c>
      <c r="L199" s="237" t="s">
        <v>22</v>
      </c>
    </row>
    <row r="200" spans="1:12" ht="15" hidden="1">
      <c r="A200" s="237">
        <v>198</v>
      </c>
      <c r="B200" s="237" t="s">
        <v>901</v>
      </c>
      <c r="C200" s="237" t="s">
        <v>270</v>
      </c>
      <c r="D200" s="237" t="s">
        <v>16</v>
      </c>
      <c r="E200" s="237" t="s">
        <v>53</v>
      </c>
      <c r="F200" s="237" t="s">
        <v>93</v>
      </c>
      <c r="G200" s="237" t="s">
        <v>757</v>
      </c>
      <c r="H200" s="237">
        <v>14</v>
      </c>
      <c r="I200" s="237">
        <v>27</v>
      </c>
      <c r="J200" s="240">
        <v>0.51851851851851849</v>
      </c>
      <c r="K200" s="237" t="s">
        <v>11</v>
      </c>
      <c r="L200" s="237" t="s">
        <v>22</v>
      </c>
    </row>
    <row r="201" spans="1:12" ht="15" hidden="1">
      <c r="A201" s="237">
        <v>199</v>
      </c>
      <c r="B201" s="237" t="s">
        <v>903</v>
      </c>
      <c r="C201" s="237" t="s">
        <v>48</v>
      </c>
      <c r="D201" s="237" t="s">
        <v>16</v>
      </c>
      <c r="E201" s="237" t="s">
        <v>17</v>
      </c>
      <c r="F201" s="237" t="s">
        <v>102</v>
      </c>
      <c r="G201" s="237">
        <v>10</v>
      </c>
      <c r="H201" s="237">
        <v>14</v>
      </c>
      <c r="I201" s="237">
        <v>27</v>
      </c>
      <c r="J201" s="240">
        <v>0.51851851851851849</v>
      </c>
      <c r="K201" s="237" t="s">
        <v>11</v>
      </c>
      <c r="L201" s="237" t="s">
        <v>22</v>
      </c>
    </row>
    <row r="202" spans="1:12" ht="15" hidden="1">
      <c r="A202" s="237">
        <v>200</v>
      </c>
      <c r="B202" s="237" t="s">
        <v>960</v>
      </c>
      <c r="C202" s="237" t="s">
        <v>150</v>
      </c>
      <c r="D202" s="237" t="s">
        <v>961</v>
      </c>
      <c r="E202" s="237" t="s">
        <v>30</v>
      </c>
      <c r="F202" s="237" t="s">
        <v>26</v>
      </c>
      <c r="G202" s="237">
        <v>9</v>
      </c>
      <c r="H202" s="237">
        <v>13</v>
      </c>
      <c r="I202" s="237">
        <v>27</v>
      </c>
      <c r="J202" s="240">
        <v>0.48148148148148145</v>
      </c>
      <c r="K202" s="237" t="s">
        <v>11</v>
      </c>
      <c r="L202" s="237" t="s">
        <v>22</v>
      </c>
    </row>
    <row r="203" spans="1:12" ht="15" hidden="1">
      <c r="A203" s="237">
        <v>201</v>
      </c>
      <c r="B203" s="237" t="s">
        <v>2667</v>
      </c>
      <c r="C203" s="237" t="s">
        <v>229</v>
      </c>
      <c r="D203" s="237" t="s">
        <v>157</v>
      </c>
      <c r="E203" s="237" t="s">
        <v>30</v>
      </c>
      <c r="F203" s="237" t="s">
        <v>1914</v>
      </c>
      <c r="G203" s="237">
        <v>9</v>
      </c>
      <c r="H203" s="237">
        <v>13</v>
      </c>
      <c r="I203" s="237">
        <v>27</v>
      </c>
      <c r="J203" s="240">
        <v>0.48148148148148145</v>
      </c>
      <c r="K203" s="237" t="s">
        <v>11</v>
      </c>
      <c r="L203" s="237" t="s">
        <v>22</v>
      </c>
    </row>
    <row r="204" spans="1:12" ht="15" hidden="1">
      <c r="A204" s="237">
        <v>202</v>
      </c>
      <c r="B204" s="237" t="s">
        <v>963</v>
      </c>
      <c r="C204" s="237" t="s">
        <v>964</v>
      </c>
      <c r="D204" s="237" t="s">
        <v>182</v>
      </c>
      <c r="E204" s="237" t="s">
        <v>30</v>
      </c>
      <c r="F204" s="237" t="s">
        <v>73</v>
      </c>
      <c r="G204" s="237">
        <v>9</v>
      </c>
      <c r="H204" s="237">
        <v>13</v>
      </c>
      <c r="I204" s="237">
        <v>27</v>
      </c>
      <c r="J204" s="240">
        <v>0.48148148148148145</v>
      </c>
      <c r="K204" s="237" t="s">
        <v>11</v>
      </c>
      <c r="L204" s="237" t="s">
        <v>22</v>
      </c>
    </row>
    <row r="205" spans="1:12" ht="15" hidden="1">
      <c r="A205" s="237">
        <v>203</v>
      </c>
      <c r="B205" s="237" t="s">
        <v>965</v>
      </c>
      <c r="C205" s="237" t="s">
        <v>15</v>
      </c>
      <c r="D205" s="237" t="s">
        <v>173</v>
      </c>
      <c r="E205" s="237" t="s">
        <v>17</v>
      </c>
      <c r="F205" s="237" t="s">
        <v>45</v>
      </c>
      <c r="G205" s="237">
        <v>11</v>
      </c>
      <c r="H205" s="237">
        <v>13</v>
      </c>
      <c r="I205" s="237">
        <v>27</v>
      </c>
      <c r="J205" s="240">
        <v>0.48148148148148145</v>
      </c>
      <c r="K205" s="237" t="s">
        <v>11</v>
      </c>
      <c r="L205" s="237" t="s">
        <v>22</v>
      </c>
    </row>
    <row r="206" spans="1:12" ht="15" hidden="1">
      <c r="A206" s="237">
        <v>204</v>
      </c>
      <c r="B206" s="237" t="s">
        <v>966</v>
      </c>
      <c r="C206" s="237" t="s">
        <v>303</v>
      </c>
      <c r="D206" s="237" t="s">
        <v>110</v>
      </c>
      <c r="E206" s="237" t="s">
        <v>30</v>
      </c>
      <c r="F206" s="237" t="s">
        <v>655</v>
      </c>
      <c r="G206" s="237">
        <v>10</v>
      </c>
      <c r="H206" s="237">
        <v>13</v>
      </c>
      <c r="I206" s="237">
        <v>27</v>
      </c>
      <c r="J206" s="240">
        <v>0.48148148148148145</v>
      </c>
      <c r="K206" s="237" t="s">
        <v>11</v>
      </c>
      <c r="L206" s="237" t="s">
        <v>22</v>
      </c>
    </row>
    <row r="207" spans="1:12" ht="15" hidden="1">
      <c r="A207" s="237">
        <v>205</v>
      </c>
      <c r="B207" s="237" t="s">
        <v>975</v>
      </c>
      <c r="C207" s="237" t="s">
        <v>202</v>
      </c>
      <c r="D207" s="237" t="s">
        <v>16</v>
      </c>
      <c r="E207" s="237" t="s">
        <v>17</v>
      </c>
      <c r="F207" s="237" t="s">
        <v>18</v>
      </c>
      <c r="G207" s="237">
        <v>9</v>
      </c>
      <c r="H207" s="237">
        <v>13</v>
      </c>
      <c r="I207" s="237">
        <v>27</v>
      </c>
      <c r="J207" s="240">
        <v>0.48148148148148145</v>
      </c>
      <c r="K207" s="237" t="s">
        <v>11</v>
      </c>
      <c r="L207" s="237" t="s">
        <v>22</v>
      </c>
    </row>
    <row r="208" spans="1:12" ht="15" hidden="1">
      <c r="A208" s="237">
        <v>206</v>
      </c>
      <c r="B208" s="237" t="s">
        <v>979</v>
      </c>
      <c r="C208" s="237" t="s">
        <v>306</v>
      </c>
      <c r="D208" s="237" t="s">
        <v>315</v>
      </c>
      <c r="E208" s="237" t="s">
        <v>34</v>
      </c>
      <c r="F208" s="237" t="s">
        <v>54</v>
      </c>
      <c r="G208" s="237">
        <v>9</v>
      </c>
      <c r="H208" s="237">
        <v>13</v>
      </c>
      <c r="I208" s="237">
        <v>27</v>
      </c>
      <c r="J208" s="240">
        <v>0.48148148148148145</v>
      </c>
      <c r="K208" s="237" t="s">
        <v>11</v>
      </c>
      <c r="L208" s="237" t="s">
        <v>22</v>
      </c>
    </row>
    <row r="209" spans="1:12" ht="15" hidden="1">
      <c r="A209" s="237">
        <v>207</v>
      </c>
      <c r="B209" s="237" t="s">
        <v>966</v>
      </c>
      <c r="C209" s="237" t="s">
        <v>303</v>
      </c>
      <c r="D209" s="237" t="s">
        <v>110</v>
      </c>
      <c r="E209" s="237" t="s">
        <v>30</v>
      </c>
      <c r="F209" s="237" t="s">
        <v>655</v>
      </c>
      <c r="G209" s="237">
        <v>10</v>
      </c>
      <c r="H209" s="237">
        <v>13</v>
      </c>
      <c r="I209" s="237">
        <v>27</v>
      </c>
      <c r="J209" s="240">
        <v>0.48148148148148145</v>
      </c>
      <c r="K209" s="237" t="s">
        <v>11</v>
      </c>
      <c r="L209" s="237" t="s">
        <v>22</v>
      </c>
    </row>
    <row r="210" spans="1:12" ht="15" hidden="1">
      <c r="A210" s="237">
        <v>208</v>
      </c>
      <c r="B210" s="237" t="s">
        <v>985</v>
      </c>
      <c r="C210" s="237" t="s">
        <v>341</v>
      </c>
      <c r="D210" s="237" t="s">
        <v>116</v>
      </c>
      <c r="E210" s="237" t="s">
        <v>53</v>
      </c>
      <c r="F210" s="237" t="s">
        <v>93</v>
      </c>
      <c r="G210" s="237" t="s">
        <v>174</v>
      </c>
      <c r="H210" s="237">
        <v>13</v>
      </c>
      <c r="I210" s="237">
        <v>27</v>
      </c>
      <c r="J210" s="240">
        <v>0.48148148148148145</v>
      </c>
      <c r="K210" s="237" t="s">
        <v>11</v>
      </c>
      <c r="L210" s="237" t="s">
        <v>22</v>
      </c>
    </row>
    <row r="211" spans="1:12" ht="15" hidden="1">
      <c r="A211" s="237">
        <v>209</v>
      </c>
      <c r="B211" s="237" t="s">
        <v>988</v>
      </c>
      <c r="C211" s="237" t="s">
        <v>202</v>
      </c>
      <c r="D211" s="237" t="s">
        <v>67</v>
      </c>
      <c r="E211" s="237" t="s">
        <v>17</v>
      </c>
      <c r="F211" s="237" t="s">
        <v>129</v>
      </c>
      <c r="G211" s="237">
        <v>9</v>
      </c>
      <c r="H211" s="237">
        <v>13</v>
      </c>
      <c r="I211" s="237">
        <v>27</v>
      </c>
      <c r="J211" s="240">
        <v>0.48148148148148101</v>
      </c>
      <c r="K211" s="237" t="s">
        <v>11</v>
      </c>
      <c r="L211" s="237" t="s">
        <v>22</v>
      </c>
    </row>
    <row r="212" spans="1:12" ht="15" hidden="1">
      <c r="A212" s="237">
        <v>210</v>
      </c>
      <c r="B212" s="237" t="s">
        <v>1025</v>
      </c>
      <c r="C212" s="237" t="s">
        <v>1026</v>
      </c>
      <c r="D212" s="237" t="s">
        <v>1027</v>
      </c>
      <c r="E212" s="237" t="s">
        <v>17</v>
      </c>
      <c r="F212" s="237" t="s">
        <v>45</v>
      </c>
      <c r="G212" s="237">
        <v>11</v>
      </c>
      <c r="H212" s="237">
        <v>12</v>
      </c>
      <c r="I212" s="237">
        <v>27</v>
      </c>
      <c r="J212" s="240">
        <v>0.44444444444444442</v>
      </c>
      <c r="K212" s="237" t="s">
        <v>11</v>
      </c>
      <c r="L212" s="237" t="s">
        <v>22</v>
      </c>
    </row>
    <row r="213" spans="1:12" ht="15" hidden="1">
      <c r="A213" s="237">
        <v>211</v>
      </c>
      <c r="B213" s="237" t="s">
        <v>1028</v>
      </c>
      <c r="C213" s="237" t="s">
        <v>100</v>
      </c>
      <c r="D213" s="237" t="s">
        <v>126</v>
      </c>
      <c r="E213" s="237" t="s">
        <v>17</v>
      </c>
      <c r="F213" s="237" t="s">
        <v>65</v>
      </c>
      <c r="G213" s="237">
        <v>11</v>
      </c>
      <c r="H213" s="237">
        <v>12</v>
      </c>
      <c r="I213" s="237">
        <v>27</v>
      </c>
      <c r="J213" s="240">
        <v>0.44444444444444442</v>
      </c>
      <c r="K213" s="237" t="s">
        <v>11</v>
      </c>
      <c r="L213" s="237" t="s">
        <v>22</v>
      </c>
    </row>
    <row r="214" spans="1:12" ht="15" hidden="1">
      <c r="A214" s="237">
        <v>212</v>
      </c>
      <c r="B214" s="237" t="s">
        <v>314</v>
      </c>
      <c r="C214" s="237" t="s">
        <v>170</v>
      </c>
      <c r="D214" s="237" t="s">
        <v>29</v>
      </c>
      <c r="E214" s="237" t="s">
        <v>30</v>
      </c>
      <c r="F214" s="237" t="s">
        <v>65</v>
      </c>
      <c r="G214" s="237">
        <v>10</v>
      </c>
      <c r="H214" s="237">
        <v>12</v>
      </c>
      <c r="I214" s="237">
        <v>27</v>
      </c>
      <c r="J214" s="240">
        <v>0.44444444444444442</v>
      </c>
      <c r="K214" s="237" t="s">
        <v>11</v>
      </c>
      <c r="L214" s="237" t="s">
        <v>22</v>
      </c>
    </row>
    <row r="215" spans="1:12" ht="15" hidden="1">
      <c r="A215" s="237">
        <v>213</v>
      </c>
      <c r="B215" s="237" t="s">
        <v>1029</v>
      </c>
      <c r="C215" s="237" t="s">
        <v>1030</v>
      </c>
      <c r="D215" s="237" t="s">
        <v>16</v>
      </c>
      <c r="E215" s="237" t="s">
        <v>17</v>
      </c>
      <c r="F215" s="237" t="s">
        <v>65</v>
      </c>
      <c r="G215" s="237">
        <v>10</v>
      </c>
      <c r="H215" s="237">
        <v>12</v>
      </c>
      <c r="I215" s="237">
        <v>27</v>
      </c>
      <c r="J215" s="240">
        <v>0.44444444444444442</v>
      </c>
      <c r="K215" s="237" t="s">
        <v>11</v>
      </c>
      <c r="L215" s="237" t="s">
        <v>22</v>
      </c>
    </row>
    <row r="216" spans="1:12" ht="15" hidden="1">
      <c r="A216" s="237">
        <v>214</v>
      </c>
      <c r="B216" s="237" t="s">
        <v>1031</v>
      </c>
      <c r="C216" s="237" t="s">
        <v>414</v>
      </c>
      <c r="D216" s="237" t="s">
        <v>123</v>
      </c>
      <c r="E216" s="237" t="s">
        <v>30</v>
      </c>
      <c r="F216" s="237" t="s">
        <v>65</v>
      </c>
      <c r="G216" s="237">
        <v>9</v>
      </c>
      <c r="H216" s="237">
        <v>12</v>
      </c>
      <c r="I216" s="237">
        <v>27</v>
      </c>
      <c r="J216" s="240">
        <v>0.44444444444444442</v>
      </c>
      <c r="K216" s="237" t="s">
        <v>11</v>
      </c>
      <c r="L216" s="237" t="s">
        <v>22</v>
      </c>
    </row>
    <row r="217" spans="1:12" ht="15" hidden="1">
      <c r="A217" s="237">
        <v>215</v>
      </c>
      <c r="B217" s="237" t="s">
        <v>1051</v>
      </c>
      <c r="C217" s="237" t="s">
        <v>63</v>
      </c>
      <c r="D217" s="237" t="s">
        <v>116</v>
      </c>
      <c r="E217" s="237" t="s">
        <v>17</v>
      </c>
      <c r="F217" s="237" t="s">
        <v>345</v>
      </c>
      <c r="G217" s="237">
        <v>9</v>
      </c>
      <c r="H217" s="237">
        <v>12</v>
      </c>
      <c r="I217" s="237">
        <v>27</v>
      </c>
      <c r="J217" s="240">
        <v>0.44444444444444442</v>
      </c>
      <c r="K217" s="237" t="s">
        <v>11</v>
      </c>
      <c r="L217" s="237" t="s">
        <v>22</v>
      </c>
    </row>
    <row r="218" spans="1:12" ht="15" hidden="1">
      <c r="A218" s="237">
        <v>216</v>
      </c>
      <c r="B218" s="237" t="s">
        <v>1052</v>
      </c>
      <c r="C218" s="237" t="s">
        <v>307</v>
      </c>
      <c r="D218" s="237" t="s">
        <v>173</v>
      </c>
      <c r="E218" s="237" t="s">
        <v>17</v>
      </c>
      <c r="F218" s="237" t="s">
        <v>345</v>
      </c>
      <c r="G218" s="237">
        <v>9</v>
      </c>
      <c r="H218" s="237">
        <v>12</v>
      </c>
      <c r="I218" s="237">
        <v>27</v>
      </c>
      <c r="J218" s="240">
        <v>0.44444444444444442</v>
      </c>
      <c r="K218" s="237" t="s">
        <v>11</v>
      </c>
      <c r="L218" s="237" t="s">
        <v>22</v>
      </c>
    </row>
    <row r="219" spans="1:12" ht="15" hidden="1">
      <c r="A219" s="237">
        <v>217</v>
      </c>
      <c r="B219" s="237" t="s">
        <v>1055</v>
      </c>
      <c r="C219" s="237" t="s">
        <v>128</v>
      </c>
      <c r="D219" s="237" t="s">
        <v>84</v>
      </c>
      <c r="E219" s="237" t="s">
        <v>34</v>
      </c>
      <c r="F219" s="237" t="s">
        <v>35</v>
      </c>
      <c r="G219" s="237">
        <v>10</v>
      </c>
      <c r="H219" s="237">
        <v>12</v>
      </c>
      <c r="I219" s="237">
        <v>27</v>
      </c>
      <c r="J219" s="240">
        <v>0.44444444444444442</v>
      </c>
      <c r="K219" s="237" t="s">
        <v>11</v>
      </c>
      <c r="L219" s="237" t="s">
        <v>22</v>
      </c>
    </row>
    <row r="220" spans="1:12" ht="15" hidden="1">
      <c r="A220" s="237">
        <v>218</v>
      </c>
      <c r="B220" s="237" t="s">
        <v>1061</v>
      </c>
      <c r="C220" s="237" t="s">
        <v>865</v>
      </c>
      <c r="D220" s="237" t="s">
        <v>116</v>
      </c>
      <c r="E220" s="237" t="s">
        <v>53</v>
      </c>
      <c r="F220" s="237" t="s">
        <v>39</v>
      </c>
      <c r="G220" s="237" t="s">
        <v>551</v>
      </c>
      <c r="H220" s="237">
        <v>12</v>
      </c>
      <c r="I220" s="237">
        <v>27</v>
      </c>
      <c r="J220" s="240">
        <v>0.44444444444444442</v>
      </c>
      <c r="K220" s="237" t="s">
        <v>11</v>
      </c>
      <c r="L220" s="247" t="s">
        <v>2698</v>
      </c>
    </row>
    <row r="221" spans="1:12" ht="15" hidden="1">
      <c r="A221" s="237">
        <v>219</v>
      </c>
      <c r="B221" s="237" t="s">
        <v>1065</v>
      </c>
      <c r="C221" s="237" t="s">
        <v>32</v>
      </c>
      <c r="D221" s="237" t="s">
        <v>970</v>
      </c>
      <c r="E221" s="237" t="s">
        <v>30</v>
      </c>
      <c r="F221" s="237" t="s">
        <v>129</v>
      </c>
      <c r="G221" s="237">
        <v>9</v>
      </c>
      <c r="H221" s="237">
        <v>12</v>
      </c>
      <c r="I221" s="237">
        <v>27</v>
      </c>
      <c r="J221" s="240">
        <v>0.44444444444444398</v>
      </c>
      <c r="K221" s="237" t="s">
        <v>11</v>
      </c>
      <c r="L221" s="237" t="s">
        <v>22</v>
      </c>
    </row>
    <row r="222" spans="1:12" ht="15" hidden="1">
      <c r="A222" s="237">
        <v>220</v>
      </c>
      <c r="B222" s="237" t="s">
        <v>2694</v>
      </c>
      <c r="C222" s="237" t="s">
        <v>48</v>
      </c>
      <c r="D222" s="237" t="s">
        <v>224</v>
      </c>
      <c r="E222" s="237" t="s">
        <v>17</v>
      </c>
      <c r="F222" s="237" t="s">
        <v>1914</v>
      </c>
      <c r="G222" s="237">
        <v>9</v>
      </c>
      <c r="H222" s="237">
        <v>11</v>
      </c>
      <c r="I222" s="237">
        <v>27</v>
      </c>
      <c r="J222" s="240">
        <v>0.40740740740740738</v>
      </c>
      <c r="K222" s="237" t="s">
        <v>11</v>
      </c>
      <c r="L222" s="237" t="s">
        <v>22</v>
      </c>
    </row>
    <row r="223" spans="1:12" ht="15" hidden="1">
      <c r="A223" s="237">
        <v>221</v>
      </c>
      <c r="B223" s="237" t="s">
        <v>1109</v>
      </c>
      <c r="C223" s="237" t="s">
        <v>104</v>
      </c>
      <c r="D223" s="237" t="s">
        <v>224</v>
      </c>
      <c r="E223" s="237" t="s">
        <v>17</v>
      </c>
      <c r="F223" s="237" t="s">
        <v>73</v>
      </c>
      <c r="G223" s="237">
        <v>10</v>
      </c>
      <c r="H223" s="237">
        <v>11</v>
      </c>
      <c r="I223" s="237">
        <v>27</v>
      </c>
      <c r="J223" s="240">
        <v>0.40740740740740738</v>
      </c>
      <c r="K223" s="237" t="s">
        <v>11</v>
      </c>
      <c r="L223" s="237" t="s">
        <v>22</v>
      </c>
    </row>
    <row r="224" spans="1:12" ht="15" hidden="1">
      <c r="A224" s="237">
        <v>222</v>
      </c>
      <c r="B224" s="237" t="s">
        <v>1111</v>
      </c>
      <c r="C224" s="237" t="s">
        <v>586</v>
      </c>
      <c r="D224" s="237" t="s">
        <v>232</v>
      </c>
      <c r="E224" s="237" t="s">
        <v>30</v>
      </c>
      <c r="F224" s="237" t="s">
        <v>65</v>
      </c>
      <c r="G224" s="237">
        <v>9</v>
      </c>
      <c r="H224" s="237">
        <v>11</v>
      </c>
      <c r="I224" s="237">
        <v>27</v>
      </c>
      <c r="J224" s="240">
        <v>0.40740740740740738</v>
      </c>
      <c r="K224" s="237" t="s">
        <v>11</v>
      </c>
      <c r="L224" s="237" t="s">
        <v>22</v>
      </c>
    </row>
    <row r="225" spans="1:12" ht="15" hidden="1">
      <c r="A225" s="237">
        <v>223</v>
      </c>
      <c r="B225" s="237" t="s">
        <v>1112</v>
      </c>
      <c r="C225" s="237" t="s">
        <v>1113</v>
      </c>
      <c r="D225" s="237" t="s">
        <v>110</v>
      </c>
      <c r="E225" s="237" t="s">
        <v>30</v>
      </c>
      <c r="F225" s="237" t="s">
        <v>65</v>
      </c>
      <c r="G225" s="237">
        <v>9</v>
      </c>
      <c r="H225" s="237">
        <v>11</v>
      </c>
      <c r="I225" s="237">
        <v>27</v>
      </c>
      <c r="J225" s="240">
        <v>0.40740740740740738</v>
      </c>
      <c r="K225" s="237" t="s">
        <v>11</v>
      </c>
      <c r="L225" s="237" t="s">
        <v>22</v>
      </c>
    </row>
    <row r="226" spans="1:12" ht="15" hidden="1">
      <c r="A226" s="237">
        <v>224</v>
      </c>
      <c r="B226" s="237" t="s">
        <v>1114</v>
      </c>
      <c r="C226" s="237" t="s">
        <v>155</v>
      </c>
      <c r="D226" s="237" t="s">
        <v>391</v>
      </c>
      <c r="E226" s="237" t="s">
        <v>17</v>
      </c>
      <c r="F226" s="237" t="s">
        <v>65</v>
      </c>
      <c r="G226" s="237">
        <v>9</v>
      </c>
      <c r="H226" s="237">
        <v>11</v>
      </c>
      <c r="I226" s="237">
        <v>27</v>
      </c>
      <c r="J226" s="240">
        <v>0.40740740740740738</v>
      </c>
      <c r="K226" s="237" t="s">
        <v>11</v>
      </c>
      <c r="L226" s="237" t="s">
        <v>22</v>
      </c>
    </row>
    <row r="227" spans="1:12" ht="15" hidden="1">
      <c r="A227" s="237">
        <v>225</v>
      </c>
      <c r="B227" s="237" t="s">
        <v>1132</v>
      </c>
      <c r="C227" s="237" t="s">
        <v>695</v>
      </c>
      <c r="D227" s="237" t="s">
        <v>116</v>
      </c>
      <c r="E227" s="237" t="s">
        <v>53</v>
      </c>
      <c r="F227" s="237" t="s">
        <v>39</v>
      </c>
      <c r="G227" s="237" t="s">
        <v>241</v>
      </c>
      <c r="H227" s="237">
        <v>11</v>
      </c>
      <c r="I227" s="237">
        <v>27</v>
      </c>
      <c r="J227" s="240">
        <v>0.40740740740740738</v>
      </c>
      <c r="K227" s="237" t="s">
        <v>11</v>
      </c>
      <c r="L227" s="247" t="s">
        <v>2698</v>
      </c>
    </row>
    <row r="228" spans="1:12" ht="15" hidden="1">
      <c r="A228" s="237">
        <v>226</v>
      </c>
      <c r="B228" s="237" t="s">
        <v>1133</v>
      </c>
      <c r="C228" s="237" t="s">
        <v>419</v>
      </c>
      <c r="D228" s="237" t="s">
        <v>188</v>
      </c>
      <c r="E228" s="237" t="s">
        <v>17</v>
      </c>
      <c r="F228" s="237" t="s">
        <v>39</v>
      </c>
      <c r="G228" s="237" t="s">
        <v>160</v>
      </c>
      <c r="H228" s="237">
        <v>11</v>
      </c>
      <c r="I228" s="237">
        <v>27</v>
      </c>
      <c r="J228" s="240">
        <v>0.40740740740740738</v>
      </c>
      <c r="K228" s="237" t="s">
        <v>11</v>
      </c>
      <c r="L228" s="247" t="s">
        <v>2698</v>
      </c>
    </row>
    <row r="229" spans="1:12" ht="15" hidden="1">
      <c r="A229" s="237">
        <v>227</v>
      </c>
      <c r="B229" s="237" t="s">
        <v>1135</v>
      </c>
      <c r="C229" s="237" t="s">
        <v>133</v>
      </c>
      <c r="D229" s="237" t="s">
        <v>1136</v>
      </c>
      <c r="E229" s="237" t="s">
        <v>53</v>
      </c>
      <c r="F229" s="237" t="s">
        <v>93</v>
      </c>
      <c r="G229" s="237" t="s">
        <v>174</v>
      </c>
      <c r="H229" s="237">
        <v>11</v>
      </c>
      <c r="I229" s="237">
        <v>27</v>
      </c>
      <c r="J229" s="240">
        <v>0.40740740740740738</v>
      </c>
      <c r="K229" s="237" t="s">
        <v>11</v>
      </c>
      <c r="L229" s="237" t="s">
        <v>22</v>
      </c>
    </row>
    <row r="230" spans="1:12" ht="15" hidden="1">
      <c r="A230" s="237">
        <v>228</v>
      </c>
      <c r="B230" s="237" t="s">
        <v>1183</v>
      </c>
      <c r="C230" s="237" t="s">
        <v>28</v>
      </c>
      <c r="D230" s="237" t="s">
        <v>315</v>
      </c>
      <c r="E230" s="237" t="s">
        <v>30</v>
      </c>
      <c r="F230" s="237" t="s">
        <v>345</v>
      </c>
      <c r="G230" s="237">
        <v>9</v>
      </c>
      <c r="H230" s="237">
        <v>10</v>
      </c>
      <c r="I230" s="237">
        <v>27</v>
      </c>
      <c r="J230" s="240">
        <v>0.37037037037037035</v>
      </c>
      <c r="K230" s="237" t="s">
        <v>11</v>
      </c>
      <c r="L230" s="237" t="s">
        <v>22</v>
      </c>
    </row>
    <row r="231" spans="1:12" ht="15" hidden="1">
      <c r="A231" s="237">
        <v>229</v>
      </c>
      <c r="B231" s="237" t="s">
        <v>1189</v>
      </c>
      <c r="C231" s="237" t="s">
        <v>306</v>
      </c>
      <c r="D231" s="237" t="s">
        <v>1014</v>
      </c>
      <c r="E231" s="237" t="s">
        <v>34</v>
      </c>
      <c r="F231" s="237" t="s">
        <v>35</v>
      </c>
      <c r="G231" s="237">
        <v>9</v>
      </c>
      <c r="H231" s="237">
        <v>10</v>
      </c>
      <c r="I231" s="237">
        <v>27</v>
      </c>
      <c r="J231" s="240">
        <v>0.37037037037037035</v>
      </c>
      <c r="K231" s="237" t="s">
        <v>11</v>
      </c>
      <c r="L231" s="237" t="s">
        <v>22</v>
      </c>
    </row>
    <row r="232" spans="1:12" ht="15" hidden="1">
      <c r="A232" s="237">
        <v>230</v>
      </c>
      <c r="B232" s="237" t="s">
        <v>1192</v>
      </c>
      <c r="C232" s="237" t="s">
        <v>357</v>
      </c>
      <c r="D232" s="237" t="s">
        <v>67</v>
      </c>
      <c r="E232" s="237" t="s">
        <v>53</v>
      </c>
      <c r="F232" s="237" t="s">
        <v>39</v>
      </c>
      <c r="G232" s="237" t="s">
        <v>551</v>
      </c>
      <c r="H232" s="237">
        <v>10</v>
      </c>
      <c r="I232" s="237">
        <v>27</v>
      </c>
      <c r="J232" s="240">
        <v>0.37037037037037035</v>
      </c>
      <c r="K232" s="237" t="s">
        <v>11</v>
      </c>
      <c r="L232" s="247" t="s">
        <v>2698</v>
      </c>
    </row>
    <row r="233" spans="1:12" ht="15" hidden="1">
      <c r="A233" s="237">
        <v>231</v>
      </c>
      <c r="B233" s="237" t="s">
        <v>1193</v>
      </c>
      <c r="C233" s="237" t="s">
        <v>764</v>
      </c>
      <c r="D233" s="237" t="s">
        <v>67</v>
      </c>
      <c r="E233" s="237" t="s">
        <v>53</v>
      </c>
      <c r="F233" s="237" t="s">
        <v>39</v>
      </c>
      <c r="G233" s="237" t="s">
        <v>551</v>
      </c>
      <c r="H233" s="237">
        <v>10</v>
      </c>
      <c r="I233" s="237">
        <v>27</v>
      </c>
      <c r="J233" s="240">
        <v>0.37037037037037035</v>
      </c>
      <c r="K233" s="237" t="s">
        <v>11</v>
      </c>
      <c r="L233" s="247" t="s">
        <v>2698</v>
      </c>
    </row>
    <row r="234" spans="1:12" ht="15" hidden="1">
      <c r="A234" s="237">
        <v>232</v>
      </c>
      <c r="B234" s="237" t="s">
        <v>1197</v>
      </c>
      <c r="C234" s="237" t="s">
        <v>1198</v>
      </c>
      <c r="D234" s="237" t="s">
        <v>33</v>
      </c>
      <c r="E234" s="237" t="s">
        <v>30</v>
      </c>
      <c r="F234" s="237" t="s">
        <v>324</v>
      </c>
      <c r="G234" s="237">
        <v>9</v>
      </c>
      <c r="H234" s="237">
        <v>10</v>
      </c>
      <c r="I234" s="237">
        <v>27</v>
      </c>
      <c r="J234" s="240">
        <v>0.37037037037037035</v>
      </c>
      <c r="K234" s="237" t="s">
        <v>11</v>
      </c>
      <c r="L234" s="237" t="s">
        <v>22</v>
      </c>
    </row>
    <row r="235" spans="1:12" ht="15" hidden="1">
      <c r="A235" s="237">
        <v>233</v>
      </c>
      <c r="B235" s="237" t="s">
        <v>74</v>
      </c>
      <c r="C235" s="237" t="s">
        <v>334</v>
      </c>
      <c r="D235" s="237" t="s">
        <v>88</v>
      </c>
      <c r="E235" s="237" t="s">
        <v>17</v>
      </c>
      <c r="F235" s="237" t="s">
        <v>1914</v>
      </c>
      <c r="G235" s="237">
        <v>11</v>
      </c>
      <c r="H235" s="237">
        <v>9</v>
      </c>
      <c r="I235" s="237">
        <v>27</v>
      </c>
      <c r="J235" s="240">
        <v>0.33333333333333331</v>
      </c>
      <c r="K235" s="237" t="s">
        <v>11</v>
      </c>
      <c r="L235" s="237" t="s">
        <v>22</v>
      </c>
    </row>
    <row r="236" spans="1:12" ht="15" hidden="1">
      <c r="A236" s="237">
        <v>234</v>
      </c>
      <c r="B236" s="237" t="s">
        <v>393</v>
      </c>
      <c r="C236" s="237" t="s">
        <v>695</v>
      </c>
      <c r="D236" s="237" t="s">
        <v>116</v>
      </c>
      <c r="E236" s="237" t="s">
        <v>17</v>
      </c>
      <c r="F236" s="237" t="s">
        <v>73</v>
      </c>
      <c r="G236" s="237">
        <v>9</v>
      </c>
      <c r="H236" s="237">
        <v>9</v>
      </c>
      <c r="I236" s="237">
        <v>27</v>
      </c>
      <c r="J236" s="240">
        <v>0.33333333333333331</v>
      </c>
      <c r="K236" s="237" t="s">
        <v>11</v>
      </c>
      <c r="L236" s="237" t="s">
        <v>22</v>
      </c>
    </row>
    <row r="237" spans="1:12" ht="15" hidden="1">
      <c r="A237" s="237">
        <v>235</v>
      </c>
      <c r="B237" s="237" t="s">
        <v>1235</v>
      </c>
      <c r="C237" s="237" t="s">
        <v>104</v>
      </c>
      <c r="D237" s="237" t="s">
        <v>16</v>
      </c>
      <c r="E237" s="237" t="s">
        <v>17</v>
      </c>
      <c r="F237" s="237" t="s">
        <v>73</v>
      </c>
      <c r="G237" s="237">
        <v>9</v>
      </c>
      <c r="H237" s="237">
        <v>9</v>
      </c>
      <c r="I237" s="237">
        <v>27</v>
      </c>
      <c r="J237" s="240">
        <v>0.33333333333333331</v>
      </c>
      <c r="K237" s="237" t="s">
        <v>11</v>
      </c>
      <c r="L237" s="237" t="s">
        <v>22</v>
      </c>
    </row>
    <row r="238" spans="1:12" ht="15" hidden="1">
      <c r="A238" s="237">
        <v>236</v>
      </c>
      <c r="B238" s="237" t="s">
        <v>788</v>
      </c>
      <c r="C238" s="237" t="s">
        <v>1236</v>
      </c>
      <c r="D238" s="237" t="s">
        <v>70</v>
      </c>
      <c r="E238" s="237" t="s">
        <v>17</v>
      </c>
      <c r="F238" s="237" t="s">
        <v>45</v>
      </c>
      <c r="G238" s="237" t="s">
        <v>478</v>
      </c>
      <c r="H238" s="237">
        <v>9</v>
      </c>
      <c r="I238" s="237">
        <v>27</v>
      </c>
      <c r="J238" s="240">
        <v>0.33333333333333331</v>
      </c>
      <c r="K238" s="237" t="s">
        <v>11</v>
      </c>
      <c r="L238" s="237" t="s">
        <v>22</v>
      </c>
    </row>
    <row r="239" spans="1:12" ht="15" hidden="1">
      <c r="A239" s="237">
        <v>237</v>
      </c>
      <c r="B239" s="237" t="s">
        <v>1237</v>
      </c>
      <c r="C239" s="237" t="s">
        <v>255</v>
      </c>
      <c r="D239" s="237" t="s">
        <v>16</v>
      </c>
      <c r="E239" s="237" t="s">
        <v>17</v>
      </c>
      <c r="F239" s="237" t="s">
        <v>45</v>
      </c>
      <c r="G239" s="237">
        <v>10</v>
      </c>
      <c r="H239" s="237">
        <v>9</v>
      </c>
      <c r="I239" s="237">
        <v>27</v>
      </c>
      <c r="J239" s="240">
        <v>0.33333333333333331</v>
      </c>
      <c r="K239" s="237" t="s">
        <v>11</v>
      </c>
      <c r="L239" s="237" t="s">
        <v>22</v>
      </c>
    </row>
    <row r="240" spans="1:12" ht="15" hidden="1">
      <c r="A240" s="237">
        <v>238</v>
      </c>
      <c r="B240" s="237" t="s">
        <v>1238</v>
      </c>
      <c r="C240" s="237" t="s">
        <v>63</v>
      </c>
      <c r="D240" s="237" t="s">
        <v>294</v>
      </c>
      <c r="E240" s="237" t="s">
        <v>17</v>
      </c>
      <c r="F240" s="237" t="s">
        <v>45</v>
      </c>
      <c r="G240" s="237">
        <v>10</v>
      </c>
      <c r="H240" s="237">
        <v>9</v>
      </c>
      <c r="I240" s="237">
        <v>27</v>
      </c>
      <c r="J240" s="240">
        <v>0.33333333333333331</v>
      </c>
      <c r="K240" s="237" t="s">
        <v>11</v>
      </c>
      <c r="L240" s="237" t="s">
        <v>22</v>
      </c>
    </row>
    <row r="241" spans="1:12" ht="15" hidden="1">
      <c r="A241" s="237">
        <v>239</v>
      </c>
      <c r="B241" s="237" t="s">
        <v>1239</v>
      </c>
      <c r="C241" s="237" t="s">
        <v>163</v>
      </c>
      <c r="D241" s="237" t="s">
        <v>277</v>
      </c>
      <c r="E241" s="237" t="s">
        <v>30</v>
      </c>
      <c r="F241" s="237" t="s">
        <v>65</v>
      </c>
      <c r="G241" s="237">
        <v>11</v>
      </c>
      <c r="H241" s="237">
        <v>9</v>
      </c>
      <c r="I241" s="237">
        <v>27</v>
      </c>
      <c r="J241" s="240">
        <v>0.33333333333333331</v>
      </c>
      <c r="K241" s="237" t="s">
        <v>11</v>
      </c>
      <c r="L241" s="237" t="s">
        <v>22</v>
      </c>
    </row>
    <row r="242" spans="1:12" ht="15" hidden="1">
      <c r="A242" s="237">
        <v>240</v>
      </c>
      <c r="B242" s="237" t="s">
        <v>1240</v>
      </c>
      <c r="C242" s="237" t="s">
        <v>106</v>
      </c>
      <c r="D242" s="237" t="s">
        <v>107</v>
      </c>
      <c r="E242" s="237" t="s">
        <v>30</v>
      </c>
      <c r="F242" s="237" t="s">
        <v>65</v>
      </c>
      <c r="G242" s="237">
        <v>9</v>
      </c>
      <c r="H242" s="237">
        <v>9</v>
      </c>
      <c r="I242" s="237">
        <v>27</v>
      </c>
      <c r="J242" s="240">
        <v>0.33333333333333331</v>
      </c>
      <c r="K242" s="237" t="s">
        <v>11</v>
      </c>
      <c r="L242" s="237" t="s">
        <v>22</v>
      </c>
    </row>
    <row r="243" spans="1:12" ht="15" hidden="1">
      <c r="A243" s="237">
        <v>241</v>
      </c>
      <c r="B243" s="237" t="s">
        <v>1247</v>
      </c>
      <c r="C243" s="237" t="s">
        <v>122</v>
      </c>
      <c r="D243" s="237" t="s">
        <v>480</v>
      </c>
      <c r="E243" s="237" t="s">
        <v>30</v>
      </c>
      <c r="F243" s="237" t="s">
        <v>114</v>
      </c>
      <c r="G243" s="237">
        <v>9</v>
      </c>
      <c r="H243" s="237">
        <v>9</v>
      </c>
      <c r="I243" s="237">
        <v>27</v>
      </c>
      <c r="J243" s="240">
        <v>0.33333333333333331</v>
      </c>
      <c r="K243" s="237" t="s">
        <v>11</v>
      </c>
      <c r="L243" s="237" t="s">
        <v>22</v>
      </c>
    </row>
    <row r="244" spans="1:12" ht="15" hidden="1">
      <c r="A244" s="237">
        <v>242</v>
      </c>
      <c r="B244" s="237" t="s">
        <v>1248</v>
      </c>
      <c r="C244" s="237" t="s">
        <v>616</v>
      </c>
      <c r="D244" s="237" t="s">
        <v>33</v>
      </c>
      <c r="E244" s="237" t="s">
        <v>30</v>
      </c>
      <c r="F244" s="237" t="s">
        <v>80</v>
      </c>
      <c r="G244" s="237">
        <v>9</v>
      </c>
      <c r="H244" s="237">
        <v>9</v>
      </c>
      <c r="I244" s="237">
        <v>27</v>
      </c>
      <c r="J244" s="240">
        <v>0.33333333333333331</v>
      </c>
      <c r="K244" s="237" t="s">
        <v>11</v>
      </c>
      <c r="L244" s="237" t="s">
        <v>22</v>
      </c>
    </row>
    <row r="245" spans="1:12" ht="15" hidden="1">
      <c r="A245" s="237">
        <v>243</v>
      </c>
      <c r="B245" s="237" t="s">
        <v>1249</v>
      </c>
      <c r="C245" s="237" t="s">
        <v>1250</v>
      </c>
      <c r="D245" s="237" t="s">
        <v>294</v>
      </c>
      <c r="E245" s="237" t="s">
        <v>17</v>
      </c>
      <c r="F245" s="237" t="s">
        <v>80</v>
      </c>
      <c r="G245" s="237">
        <v>10</v>
      </c>
      <c r="H245" s="237">
        <v>9</v>
      </c>
      <c r="I245" s="237">
        <v>27</v>
      </c>
      <c r="J245" s="240">
        <v>0.33333333333333331</v>
      </c>
      <c r="K245" s="237" t="s">
        <v>11</v>
      </c>
      <c r="L245" s="237" t="s">
        <v>22</v>
      </c>
    </row>
    <row r="246" spans="1:12" ht="15" hidden="1">
      <c r="A246" s="237">
        <v>244</v>
      </c>
      <c r="B246" s="237" t="s">
        <v>1251</v>
      </c>
      <c r="C246" s="237" t="s">
        <v>1252</v>
      </c>
      <c r="D246" s="237" t="s">
        <v>1253</v>
      </c>
      <c r="E246" s="237" t="s">
        <v>30</v>
      </c>
      <c r="F246" s="237" t="s">
        <v>80</v>
      </c>
      <c r="G246" s="237">
        <v>10</v>
      </c>
      <c r="H246" s="237">
        <v>9</v>
      </c>
      <c r="I246" s="237">
        <v>27</v>
      </c>
      <c r="J246" s="240">
        <v>0.33333333333333331</v>
      </c>
      <c r="K246" s="237" t="s">
        <v>11</v>
      </c>
      <c r="L246" s="237" t="s">
        <v>22</v>
      </c>
    </row>
    <row r="247" spans="1:12" ht="15" hidden="1">
      <c r="A247" s="237">
        <v>245</v>
      </c>
      <c r="B247" s="237" t="s">
        <v>1260</v>
      </c>
      <c r="C247" s="237" t="s">
        <v>122</v>
      </c>
      <c r="D247" s="237" t="s">
        <v>44</v>
      </c>
      <c r="E247" s="237" t="s">
        <v>30</v>
      </c>
      <c r="F247" s="237" t="s">
        <v>39</v>
      </c>
      <c r="G247" s="237" t="s">
        <v>77</v>
      </c>
      <c r="H247" s="237">
        <v>9</v>
      </c>
      <c r="I247" s="237">
        <v>27</v>
      </c>
      <c r="J247" s="240">
        <v>0.33333333333333331</v>
      </c>
      <c r="K247" s="237" t="s">
        <v>11</v>
      </c>
      <c r="L247" s="247" t="s">
        <v>2698</v>
      </c>
    </row>
    <row r="248" spans="1:12" ht="15" hidden="1">
      <c r="A248" s="237">
        <v>246</v>
      </c>
      <c r="B248" s="237" t="s">
        <v>1261</v>
      </c>
      <c r="C248" s="237" t="s">
        <v>112</v>
      </c>
      <c r="D248" s="237" t="s">
        <v>49</v>
      </c>
      <c r="E248" s="237" t="s">
        <v>17</v>
      </c>
      <c r="F248" s="237" t="s">
        <v>39</v>
      </c>
      <c r="G248" s="237" t="s">
        <v>244</v>
      </c>
      <c r="H248" s="237">
        <v>9</v>
      </c>
      <c r="I248" s="237">
        <v>27</v>
      </c>
      <c r="J248" s="240">
        <v>0.33333333333333331</v>
      </c>
      <c r="K248" s="237" t="s">
        <v>11</v>
      </c>
      <c r="L248" s="247" t="s">
        <v>2698</v>
      </c>
    </row>
    <row r="249" spans="1:12" ht="15" hidden="1">
      <c r="A249" s="237">
        <v>247</v>
      </c>
      <c r="B249" s="237" t="s">
        <v>1266</v>
      </c>
      <c r="C249" s="237" t="s">
        <v>285</v>
      </c>
      <c r="D249" s="237" t="s">
        <v>1154</v>
      </c>
      <c r="E249" s="237" t="s">
        <v>34</v>
      </c>
      <c r="F249" s="237" t="s">
        <v>93</v>
      </c>
      <c r="G249" s="237" t="s">
        <v>174</v>
      </c>
      <c r="H249" s="237">
        <v>9</v>
      </c>
      <c r="I249" s="237">
        <v>27</v>
      </c>
      <c r="J249" s="240">
        <v>0.33333333333333331</v>
      </c>
      <c r="K249" s="237" t="s">
        <v>11</v>
      </c>
      <c r="L249" s="237" t="s">
        <v>22</v>
      </c>
    </row>
    <row r="250" spans="1:12" ht="15" hidden="1">
      <c r="A250" s="237">
        <v>248</v>
      </c>
      <c r="B250" s="237" t="s">
        <v>1269</v>
      </c>
      <c r="C250" s="237" t="s">
        <v>122</v>
      </c>
      <c r="D250" s="237" t="s">
        <v>33</v>
      </c>
      <c r="E250" s="237" t="s">
        <v>30</v>
      </c>
      <c r="F250" s="237" t="s">
        <v>102</v>
      </c>
      <c r="G250" s="237">
        <v>9</v>
      </c>
      <c r="H250" s="237">
        <v>9</v>
      </c>
      <c r="I250" s="237">
        <v>27</v>
      </c>
      <c r="J250" s="240">
        <v>0.33333333333333331</v>
      </c>
      <c r="K250" s="237" t="s">
        <v>11</v>
      </c>
      <c r="L250" s="237" t="s">
        <v>22</v>
      </c>
    </row>
    <row r="251" spans="1:12" ht="15" hidden="1">
      <c r="A251" s="237">
        <v>249</v>
      </c>
      <c r="B251" s="237" t="s">
        <v>1270</v>
      </c>
      <c r="C251" s="237" t="s">
        <v>43</v>
      </c>
      <c r="D251" s="237" t="s">
        <v>33</v>
      </c>
      <c r="E251" s="237" t="s">
        <v>30</v>
      </c>
      <c r="F251" s="237" t="s">
        <v>102</v>
      </c>
      <c r="G251" s="237">
        <v>10</v>
      </c>
      <c r="H251" s="237">
        <v>9</v>
      </c>
      <c r="I251" s="237">
        <v>27</v>
      </c>
      <c r="J251" s="240">
        <v>0.33333333333333331</v>
      </c>
      <c r="K251" s="237" t="s">
        <v>11</v>
      </c>
      <c r="L251" s="237" t="s">
        <v>22</v>
      </c>
    </row>
    <row r="252" spans="1:12" ht="15" hidden="1">
      <c r="A252" s="237">
        <v>250</v>
      </c>
      <c r="B252" s="237" t="s">
        <v>1275</v>
      </c>
      <c r="C252" s="237" t="s">
        <v>588</v>
      </c>
      <c r="D252" s="237" t="s">
        <v>116</v>
      </c>
      <c r="E252" s="237" t="s">
        <v>17</v>
      </c>
      <c r="F252" s="237" t="s">
        <v>129</v>
      </c>
      <c r="G252" s="237">
        <v>11</v>
      </c>
      <c r="H252" s="237">
        <v>9</v>
      </c>
      <c r="I252" s="237">
        <v>27</v>
      </c>
      <c r="J252" s="240">
        <v>0.33333333333333298</v>
      </c>
      <c r="K252" s="237" t="s">
        <v>11</v>
      </c>
      <c r="L252" s="237" t="s">
        <v>22</v>
      </c>
    </row>
    <row r="253" spans="1:12" ht="15" hidden="1">
      <c r="A253" s="237">
        <v>251</v>
      </c>
      <c r="B253" s="237" t="s">
        <v>1324</v>
      </c>
      <c r="C253" s="237" t="s">
        <v>306</v>
      </c>
      <c r="D253" s="237" t="s">
        <v>208</v>
      </c>
      <c r="E253" s="237" t="s">
        <v>30</v>
      </c>
      <c r="F253" s="237" t="s">
        <v>45</v>
      </c>
      <c r="G253" s="237" t="s">
        <v>478</v>
      </c>
      <c r="H253" s="237">
        <v>8</v>
      </c>
      <c r="I253" s="237">
        <v>27</v>
      </c>
      <c r="J253" s="240">
        <v>0.29629629629629628</v>
      </c>
      <c r="K253" s="237" t="s">
        <v>11</v>
      </c>
      <c r="L253" s="237" t="s">
        <v>22</v>
      </c>
    </row>
    <row r="254" spans="1:12" ht="15" hidden="1">
      <c r="A254" s="237">
        <v>252</v>
      </c>
      <c r="B254" s="237" t="s">
        <v>1325</v>
      </c>
      <c r="C254" s="237" t="s">
        <v>586</v>
      </c>
      <c r="D254" s="237" t="s">
        <v>480</v>
      </c>
      <c r="E254" s="237" t="s">
        <v>30</v>
      </c>
      <c r="F254" s="237" t="s">
        <v>65</v>
      </c>
      <c r="G254" s="237">
        <v>11</v>
      </c>
      <c r="H254" s="237">
        <v>8</v>
      </c>
      <c r="I254" s="237">
        <v>27</v>
      </c>
      <c r="J254" s="240">
        <v>0.29629629629629628</v>
      </c>
      <c r="K254" s="237" t="s">
        <v>11</v>
      </c>
      <c r="L254" s="237" t="s">
        <v>22</v>
      </c>
    </row>
    <row r="255" spans="1:12" ht="15" hidden="1">
      <c r="A255" s="237">
        <v>253</v>
      </c>
      <c r="B255" s="237" t="s">
        <v>1326</v>
      </c>
      <c r="C255" s="237" t="s">
        <v>397</v>
      </c>
      <c r="D255" s="237" t="s">
        <v>123</v>
      </c>
      <c r="E255" s="237" t="s">
        <v>30</v>
      </c>
      <c r="F255" s="237" t="s">
        <v>65</v>
      </c>
      <c r="G255" s="237">
        <v>9</v>
      </c>
      <c r="H255" s="237">
        <v>8</v>
      </c>
      <c r="I255" s="237">
        <v>27</v>
      </c>
      <c r="J255" s="240">
        <v>0.29629629629629628</v>
      </c>
      <c r="K255" s="237" t="s">
        <v>11</v>
      </c>
      <c r="L255" s="237" t="s">
        <v>22</v>
      </c>
    </row>
    <row r="256" spans="1:12" ht="15" hidden="1">
      <c r="A256" s="237">
        <v>254</v>
      </c>
      <c r="B256" s="237" t="s">
        <v>1327</v>
      </c>
      <c r="C256" s="237" t="s">
        <v>1328</v>
      </c>
      <c r="D256" s="237" t="s">
        <v>49</v>
      </c>
      <c r="E256" s="237" t="s">
        <v>17</v>
      </c>
      <c r="F256" s="237" t="s">
        <v>65</v>
      </c>
      <c r="G256" s="237">
        <v>9</v>
      </c>
      <c r="H256" s="237">
        <v>8</v>
      </c>
      <c r="I256" s="237">
        <v>27</v>
      </c>
      <c r="J256" s="240">
        <v>0.29629629629629628</v>
      </c>
      <c r="K256" s="237" t="s">
        <v>11</v>
      </c>
      <c r="L256" s="237" t="s">
        <v>22</v>
      </c>
    </row>
    <row r="257" spans="1:12" ht="15" hidden="1">
      <c r="A257" s="237">
        <v>255</v>
      </c>
      <c r="B257" s="237" t="s">
        <v>1335</v>
      </c>
      <c r="C257" s="237" t="s">
        <v>109</v>
      </c>
      <c r="D257" s="237" t="s">
        <v>44</v>
      </c>
      <c r="E257" s="237" t="s">
        <v>30</v>
      </c>
      <c r="F257" s="237" t="s">
        <v>114</v>
      </c>
      <c r="G257" s="237">
        <v>9</v>
      </c>
      <c r="H257" s="237">
        <v>8</v>
      </c>
      <c r="I257" s="237">
        <v>27</v>
      </c>
      <c r="J257" s="240">
        <v>0.29629629629629628</v>
      </c>
      <c r="K257" s="237" t="s">
        <v>11</v>
      </c>
      <c r="L257" s="237" t="s">
        <v>22</v>
      </c>
    </row>
    <row r="258" spans="1:12" ht="15" hidden="1">
      <c r="A258" s="237">
        <v>256</v>
      </c>
      <c r="B258" s="237" t="s">
        <v>1338</v>
      </c>
      <c r="C258" s="237" t="s">
        <v>143</v>
      </c>
      <c r="D258" s="237" t="s">
        <v>88</v>
      </c>
      <c r="E258" s="237" t="s">
        <v>53</v>
      </c>
      <c r="F258" s="237" t="s">
        <v>54</v>
      </c>
      <c r="G258" s="237">
        <v>10</v>
      </c>
      <c r="H258" s="237">
        <v>8</v>
      </c>
      <c r="I258" s="237">
        <v>27</v>
      </c>
      <c r="J258" s="240">
        <v>0.29629629629629628</v>
      </c>
      <c r="K258" s="237" t="s">
        <v>11</v>
      </c>
      <c r="L258" s="237" t="s">
        <v>22</v>
      </c>
    </row>
    <row r="259" spans="1:12" ht="15" hidden="1">
      <c r="A259" s="237">
        <v>257</v>
      </c>
      <c r="B259" s="237" t="s">
        <v>1339</v>
      </c>
      <c r="C259" s="237" t="s">
        <v>586</v>
      </c>
      <c r="D259" s="237" t="s">
        <v>628</v>
      </c>
      <c r="E259" s="237" t="s">
        <v>34</v>
      </c>
      <c r="F259" s="237" t="s">
        <v>54</v>
      </c>
      <c r="G259" s="237">
        <v>10</v>
      </c>
      <c r="H259" s="237">
        <v>8</v>
      </c>
      <c r="I259" s="237">
        <v>27</v>
      </c>
      <c r="J259" s="240">
        <v>0.29629629629629628</v>
      </c>
      <c r="K259" s="237" t="s">
        <v>11</v>
      </c>
      <c r="L259" s="237" t="s">
        <v>22</v>
      </c>
    </row>
    <row r="260" spans="1:12" ht="15" hidden="1">
      <c r="A260" s="237">
        <v>258</v>
      </c>
      <c r="B260" s="237" t="s">
        <v>1341</v>
      </c>
      <c r="C260" s="237" t="s">
        <v>1342</v>
      </c>
      <c r="D260" s="237" t="s">
        <v>1343</v>
      </c>
      <c r="E260" s="237" t="s">
        <v>17</v>
      </c>
      <c r="F260" s="237" t="s">
        <v>345</v>
      </c>
      <c r="G260" s="237">
        <v>10</v>
      </c>
      <c r="H260" s="237">
        <v>8</v>
      </c>
      <c r="I260" s="237">
        <v>27</v>
      </c>
      <c r="J260" s="240">
        <v>0.29629629629629628</v>
      </c>
      <c r="K260" s="237" t="s">
        <v>11</v>
      </c>
      <c r="L260" s="237" t="s">
        <v>22</v>
      </c>
    </row>
    <row r="261" spans="1:12" ht="15" hidden="1">
      <c r="A261" s="237">
        <v>259</v>
      </c>
      <c r="B261" s="237" t="s">
        <v>1345</v>
      </c>
      <c r="C261" s="237" t="s">
        <v>1346</v>
      </c>
      <c r="D261" s="237" t="s">
        <v>116</v>
      </c>
      <c r="E261" s="237" t="s">
        <v>53</v>
      </c>
      <c r="F261" s="237" t="s">
        <v>39</v>
      </c>
      <c r="G261" s="237" t="s">
        <v>478</v>
      </c>
      <c r="H261" s="237">
        <v>8</v>
      </c>
      <c r="I261" s="237">
        <v>27</v>
      </c>
      <c r="J261" s="240">
        <v>0.29629629629629628</v>
      </c>
      <c r="K261" s="237" t="s">
        <v>11</v>
      </c>
      <c r="L261" s="247" t="s">
        <v>2698</v>
      </c>
    </row>
    <row r="262" spans="1:12" ht="15" hidden="1">
      <c r="A262" s="237">
        <v>260</v>
      </c>
      <c r="B262" s="237" t="s">
        <v>1347</v>
      </c>
      <c r="C262" s="237" t="s">
        <v>63</v>
      </c>
      <c r="D262" s="237" t="s">
        <v>49</v>
      </c>
      <c r="E262" s="237" t="s">
        <v>17</v>
      </c>
      <c r="F262" s="237" t="s">
        <v>39</v>
      </c>
      <c r="G262" s="237" t="s">
        <v>244</v>
      </c>
      <c r="H262" s="237">
        <v>8</v>
      </c>
      <c r="I262" s="237">
        <v>27</v>
      </c>
      <c r="J262" s="240">
        <v>0.29629629629629628</v>
      </c>
      <c r="K262" s="237" t="s">
        <v>11</v>
      </c>
      <c r="L262" s="247" t="s">
        <v>2698</v>
      </c>
    </row>
    <row r="263" spans="1:12" ht="15" hidden="1">
      <c r="A263" s="237">
        <v>261</v>
      </c>
      <c r="B263" s="237" t="s">
        <v>1349</v>
      </c>
      <c r="C263" s="237" t="s">
        <v>940</v>
      </c>
      <c r="D263" s="237" t="s">
        <v>510</v>
      </c>
      <c r="E263" s="237" t="s">
        <v>53</v>
      </c>
      <c r="F263" s="237" t="s">
        <v>93</v>
      </c>
      <c r="G263" s="237" t="s">
        <v>1350</v>
      </c>
      <c r="H263" s="237">
        <v>8</v>
      </c>
      <c r="I263" s="237">
        <v>27</v>
      </c>
      <c r="J263" s="240">
        <v>0.29629629629629628</v>
      </c>
      <c r="K263" s="237" t="s">
        <v>11</v>
      </c>
      <c r="L263" s="237" t="s">
        <v>22</v>
      </c>
    </row>
    <row r="264" spans="1:12" ht="15" hidden="1">
      <c r="A264" s="237">
        <v>262</v>
      </c>
      <c r="B264" s="237" t="s">
        <v>1353</v>
      </c>
      <c r="C264" s="237" t="s">
        <v>139</v>
      </c>
      <c r="D264" s="237" t="s">
        <v>234</v>
      </c>
      <c r="E264" s="237" t="s">
        <v>17</v>
      </c>
      <c r="F264" s="237" t="s">
        <v>102</v>
      </c>
      <c r="G264" s="237">
        <v>9</v>
      </c>
      <c r="H264" s="237">
        <v>8</v>
      </c>
      <c r="I264" s="237">
        <v>27</v>
      </c>
      <c r="J264" s="240">
        <v>0.29629629629629628</v>
      </c>
      <c r="K264" s="237" t="s">
        <v>11</v>
      </c>
      <c r="L264" s="237" t="s">
        <v>22</v>
      </c>
    </row>
    <row r="265" spans="1:12" ht="15" hidden="1">
      <c r="A265" s="237">
        <v>263</v>
      </c>
      <c r="B265" s="237" t="s">
        <v>1401</v>
      </c>
      <c r="C265" s="237" t="s">
        <v>1402</v>
      </c>
      <c r="D265" s="237" t="s">
        <v>1403</v>
      </c>
      <c r="E265" s="237" t="s">
        <v>30</v>
      </c>
      <c r="F265" s="237" t="s">
        <v>26</v>
      </c>
      <c r="G265" s="237">
        <v>9</v>
      </c>
      <c r="H265" s="237">
        <v>7</v>
      </c>
      <c r="I265" s="237">
        <v>27</v>
      </c>
      <c r="J265" s="240">
        <v>0.25925925925925924</v>
      </c>
      <c r="K265" s="237" t="s">
        <v>11</v>
      </c>
      <c r="L265" s="237" t="s">
        <v>22</v>
      </c>
    </row>
    <row r="266" spans="1:12" ht="15" hidden="1">
      <c r="A266" s="237">
        <v>264</v>
      </c>
      <c r="B266" s="237" t="s">
        <v>147</v>
      </c>
      <c r="C266" s="237" t="s">
        <v>1408</v>
      </c>
      <c r="D266" s="237" t="s">
        <v>92</v>
      </c>
      <c r="E266" s="237" t="s">
        <v>17</v>
      </c>
      <c r="F266" s="237" t="s">
        <v>73</v>
      </c>
      <c r="G266" s="237">
        <v>9</v>
      </c>
      <c r="H266" s="237">
        <v>7</v>
      </c>
      <c r="I266" s="237">
        <v>27</v>
      </c>
      <c r="J266" s="240">
        <v>0.25925925925925924</v>
      </c>
      <c r="K266" s="237" t="s">
        <v>11</v>
      </c>
      <c r="L266" s="237" t="s">
        <v>22</v>
      </c>
    </row>
    <row r="267" spans="1:12" ht="15" hidden="1">
      <c r="A267" s="237">
        <v>265</v>
      </c>
      <c r="B267" s="237" t="s">
        <v>1409</v>
      </c>
      <c r="C267" s="237" t="s">
        <v>512</v>
      </c>
      <c r="D267" s="237" t="s">
        <v>1410</v>
      </c>
      <c r="E267" s="237" t="s">
        <v>17</v>
      </c>
      <c r="F267" s="237" t="s">
        <v>73</v>
      </c>
      <c r="G267" s="237">
        <v>9</v>
      </c>
      <c r="H267" s="237">
        <v>7</v>
      </c>
      <c r="I267" s="237">
        <v>27</v>
      </c>
      <c r="J267" s="240">
        <v>0.25925925925925924</v>
      </c>
      <c r="K267" s="237" t="s">
        <v>11</v>
      </c>
      <c r="L267" s="237" t="s">
        <v>22</v>
      </c>
    </row>
    <row r="268" spans="1:12" ht="15" hidden="1">
      <c r="A268" s="237">
        <v>266</v>
      </c>
      <c r="B268" s="237" t="s">
        <v>393</v>
      </c>
      <c r="C268" s="237" t="s">
        <v>379</v>
      </c>
      <c r="D268" s="237" t="s">
        <v>1411</v>
      </c>
      <c r="E268" s="237" t="s">
        <v>17</v>
      </c>
      <c r="F268" s="237" t="s">
        <v>73</v>
      </c>
      <c r="G268" s="237">
        <v>9</v>
      </c>
      <c r="H268" s="237">
        <v>7</v>
      </c>
      <c r="I268" s="237">
        <v>27</v>
      </c>
      <c r="J268" s="240">
        <v>0.25925925925925924</v>
      </c>
      <c r="K268" s="237" t="s">
        <v>11</v>
      </c>
      <c r="L268" s="237" t="s">
        <v>22</v>
      </c>
    </row>
    <row r="269" spans="1:12" ht="15" hidden="1">
      <c r="A269" s="237">
        <v>267</v>
      </c>
      <c r="B269" s="237" t="s">
        <v>1412</v>
      </c>
      <c r="C269" s="237" t="s">
        <v>553</v>
      </c>
      <c r="D269" s="237" t="s">
        <v>1255</v>
      </c>
      <c r="E269" s="237" t="s">
        <v>30</v>
      </c>
      <c r="F269" s="237" t="s">
        <v>73</v>
      </c>
      <c r="G269" s="237">
        <v>10</v>
      </c>
      <c r="H269" s="237">
        <v>7</v>
      </c>
      <c r="I269" s="237">
        <v>27</v>
      </c>
      <c r="J269" s="240">
        <v>0.25925925925925924</v>
      </c>
      <c r="K269" s="237" t="s">
        <v>11</v>
      </c>
      <c r="L269" s="237" t="s">
        <v>22</v>
      </c>
    </row>
    <row r="270" spans="1:12" ht="15" hidden="1">
      <c r="A270" s="237">
        <v>268</v>
      </c>
      <c r="B270" s="237" t="s">
        <v>1414</v>
      </c>
      <c r="C270" s="237" t="s">
        <v>43</v>
      </c>
      <c r="D270" s="237" t="s">
        <v>1004</v>
      </c>
      <c r="E270" s="237" t="s">
        <v>30</v>
      </c>
      <c r="F270" s="237" t="s">
        <v>65</v>
      </c>
      <c r="G270" s="237">
        <v>11</v>
      </c>
      <c r="H270" s="237">
        <v>7</v>
      </c>
      <c r="I270" s="237">
        <v>27</v>
      </c>
      <c r="J270" s="240">
        <v>0.25925925925925924</v>
      </c>
      <c r="K270" s="237" t="s">
        <v>11</v>
      </c>
      <c r="L270" s="237" t="s">
        <v>22</v>
      </c>
    </row>
    <row r="271" spans="1:12" ht="15" hidden="1">
      <c r="A271" s="237">
        <v>269</v>
      </c>
      <c r="B271" s="237" t="s">
        <v>1415</v>
      </c>
      <c r="C271" s="237" t="s">
        <v>940</v>
      </c>
      <c r="D271" s="237" t="s">
        <v>16</v>
      </c>
      <c r="E271" s="237" t="s">
        <v>17</v>
      </c>
      <c r="F271" s="237" t="s">
        <v>65</v>
      </c>
      <c r="G271" s="237">
        <v>10</v>
      </c>
      <c r="H271" s="237">
        <v>7</v>
      </c>
      <c r="I271" s="237">
        <v>27</v>
      </c>
      <c r="J271" s="240">
        <v>0.25925925925925924</v>
      </c>
      <c r="K271" s="237" t="s">
        <v>11</v>
      </c>
      <c r="L271" s="237" t="s">
        <v>22</v>
      </c>
    </row>
    <row r="272" spans="1:12" ht="15" hidden="1">
      <c r="A272" s="237">
        <v>270</v>
      </c>
      <c r="B272" s="237" t="s">
        <v>1416</v>
      </c>
      <c r="C272" s="237" t="s">
        <v>914</v>
      </c>
      <c r="D272" s="237" t="s">
        <v>44</v>
      </c>
      <c r="E272" s="237" t="s">
        <v>30</v>
      </c>
      <c r="F272" s="237" t="s">
        <v>65</v>
      </c>
      <c r="G272" s="237">
        <v>9</v>
      </c>
      <c r="H272" s="237">
        <v>7</v>
      </c>
      <c r="I272" s="237">
        <v>27</v>
      </c>
      <c r="J272" s="240">
        <v>0.25925925925925924</v>
      </c>
      <c r="K272" s="237" t="s">
        <v>11</v>
      </c>
      <c r="L272" s="237" t="s">
        <v>22</v>
      </c>
    </row>
    <row r="273" spans="1:12" ht="15" hidden="1">
      <c r="A273" s="237">
        <v>271</v>
      </c>
      <c r="B273" s="237" t="s">
        <v>999</v>
      </c>
      <c r="C273" s="237" t="s">
        <v>533</v>
      </c>
      <c r="D273" s="237" t="s">
        <v>64</v>
      </c>
      <c r="E273" s="237" t="s">
        <v>17</v>
      </c>
      <c r="F273" s="237" t="s">
        <v>65</v>
      </c>
      <c r="G273" s="237">
        <v>9</v>
      </c>
      <c r="H273" s="237">
        <v>7</v>
      </c>
      <c r="I273" s="237">
        <v>27</v>
      </c>
      <c r="J273" s="240">
        <v>0.25925925925925924</v>
      </c>
      <c r="K273" s="237" t="s">
        <v>11</v>
      </c>
      <c r="L273" s="237" t="s">
        <v>22</v>
      </c>
    </row>
    <row r="274" spans="1:12" ht="15" hidden="1">
      <c r="A274" s="237">
        <v>272</v>
      </c>
      <c r="B274" s="237" t="s">
        <v>1417</v>
      </c>
      <c r="C274" s="237" t="s">
        <v>695</v>
      </c>
      <c r="D274" s="237" t="s">
        <v>1418</v>
      </c>
      <c r="E274" s="237" t="s">
        <v>17</v>
      </c>
      <c r="F274" s="237" t="s">
        <v>65</v>
      </c>
      <c r="G274" s="237">
        <v>9</v>
      </c>
      <c r="H274" s="237">
        <v>7</v>
      </c>
      <c r="I274" s="237">
        <v>27</v>
      </c>
      <c r="J274" s="240">
        <v>0.25925925925925924</v>
      </c>
      <c r="K274" s="237" t="s">
        <v>11</v>
      </c>
      <c r="L274" s="237" t="s">
        <v>22</v>
      </c>
    </row>
    <row r="275" spans="1:12" ht="15" hidden="1">
      <c r="A275" s="237">
        <v>273</v>
      </c>
      <c r="B275" s="237" t="s">
        <v>1430</v>
      </c>
      <c r="C275" s="237" t="s">
        <v>773</v>
      </c>
      <c r="D275" s="237" t="s">
        <v>332</v>
      </c>
      <c r="E275" s="237" t="s">
        <v>30</v>
      </c>
      <c r="F275" s="237" t="s">
        <v>345</v>
      </c>
      <c r="G275" s="237">
        <v>10</v>
      </c>
      <c r="H275" s="237">
        <v>7</v>
      </c>
      <c r="I275" s="237">
        <v>27</v>
      </c>
      <c r="J275" s="240">
        <v>0.25925925925925924</v>
      </c>
      <c r="K275" s="237" t="s">
        <v>11</v>
      </c>
      <c r="L275" s="237" t="s">
        <v>22</v>
      </c>
    </row>
    <row r="276" spans="1:12" ht="15" hidden="1">
      <c r="A276" s="237">
        <v>274</v>
      </c>
      <c r="B276" s="237" t="s">
        <v>1432</v>
      </c>
      <c r="C276" s="237" t="s">
        <v>303</v>
      </c>
      <c r="D276" s="237" t="s">
        <v>332</v>
      </c>
      <c r="E276" s="237" t="s">
        <v>34</v>
      </c>
      <c r="F276" s="237" t="s">
        <v>35</v>
      </c>
      <c r="G276" s="237">
        <v>10</v>
      </c>
      <c r="H276" s="237">
        <v>7</v>
      </c>
      <c r="I276" s="237">
        <v>27</v>
      </c>
      <c r="J276" s="240">
        <v>0.25925925925925924</v>
      </c>
      <c r="K276" s="237" t="s">
        <v>11</v>
      </c>
      <c r="L276" s="237" t="s">
        <v>22</v>
      </c>
    </row>
    <row r="277" spans="1:12" ht="15" hidden="1">
      <c r="A277" s="237">
        <v>275</v>
      </c>
      <c r="B277" s="237" t="s">
        <v>1434</v>
      </c>
      <c r="C277" s="237" t="s">
        <v>104</v>
      </c>
      <c r="D277" s="237" t="s">
        <v>16</v>
      </c>
      <c r="E277" s="237" t="s">
        <v>17</v>
      </c>
      <c r="F277" s="237" t="s">
        <v>39</v>
      </c>
      <c r="G277" s="237" t="s">
        <v>244</v>
      </c>
      <c r="H277" s="237">
        <v>7</v>
      </c>
      <c r="I277" s="237">
        <v>27</v>
      </c>
      <c r="J277" s="240">
        <v>0.25925925925925924</v>
      </c>
      <c r="K277" s="237" t="s">
        <v>11</v>
      </c>
      <c r="L277" s="247" t="s">
        <v>2698</v>
      </c>
    </row>
    <row r="278" spans="1:12" ht="15" hidden="1">
      <c r="A278" s="237">
        <v>276</v>
      </c>
      <c r="B278" s="237" t="s">
        <v>300</v>
      </c>
      <c r="C278" s="237" t="s">
        <v>43</v>
      </c>
      <c r="D278" s="237" t="s">
        <v>1440</v>
      </c>
      <c r="E278" s="237" t="s">
        <v>34</v>
      </c>
      <c r="F278" s="237" t="s">
        <v>93</v>
      </c>
      <c r="G278" s="237" t="s">
        <v>174</v>
      </c>
      <c r="H278" s="237">
        <v>7</v>
      </c>
      <c r="I278" s="237">
        <v>27</v>
      </c>
      <c r="J278" s="240">
        <v>0.25925925925925924</v>
      </c>
      <c r="K278" s="237" t="s">
        <v>11</v>
      </c>
      <c r="L278" s="237" t="s">
        <v>22</v>
      </c>
    </row>
    <row r="279" spans="1:12" ht="15" hidden="1">
      <c r="A279" s="237">
        <v>277</v>
      </c>
      <c r="B279" s="237" t="s">
        <v>1441</v>
      </c>
      <c r="C279" s="237" t="s">
        <v>521</v>
      </c>
      <c r="D279" s="237" t="s">
        <v>84</v>
      </c>
      <c r="E279" s="237" t="s">
        <v>30</v>
      </c>
      <c r="F279" s="237" t="s">
        <v>324</v>
      </c>
      <c r="G279" s="237">
        <v>9</v>
      </c>
      <c r="H279" s="237">
        <v>7</v>
      </c>
      <c r="I279" s="237">
        <v>27</v>
      </c>
      <c r="J279" s="240">
        <v>0.25925925925925924</v>
      </c>
      <c r="K279" s="237" t="s">
        <v>11</v>
      </c>
      <c r="L279" s="237" t="s">
        <v>22</v>
      </c>
    </row>
    <row r="280" spans="1:12" ht="15" hidden="1">
      <c r="A280" s="237">
        <v>278</v>
      </c>
      <c r="B280" s="237" t="s">
        <v>1443</v>
      </c>
      <c r="C280" s="237" t="s">
        <v>1444</v>
      </c>
      <c r="D280" s="237" t="s">
        <v>212</v>
      </c>
      <c r="E280" s="237" t="s">
        <v>30</v>
      </c>
      <c r="F280" s="237" t="s">
        <v>102</v>
      </c>
      <c r="G280" s="237">
        <v>9</v>
      </c>
      <c r="H280" s="237">
        <v>7</v>
      </c>
      <c r="I280" s="237">
        <v>27</v>
      </c>
      <c r="J280" s="240">
        <v>0.25925925925925924</v>
      </c>
      <c r="K280" s="237" t="s">
        <v>11</v>
      </c>
      <c r="L280" s="237" t="s">
        <v>22</v>
      </c>
    </row>
    <row r="281" spans="1:12" ht="15" hidden="1">
      <c r="A281" s="237">
        <v>279</v>
      </c>
      <c r="B281" s="237" t="s">
        <v>1446</v>
      </c>
      <c r="C281" s="237" t="s">
        <v>563</v>
      </c>
      <c r="D281" s="237" t="s">
        <v>1447</v>
      </c>
      <c r="E281" s="237" t="s">
        <v>17</v>
      </c>
      <c r="F281" s="237" t="s">
        <v>129</v>
      </c>
      <c r="G281" s="237">
        <v>9</v>
      </c>
      <c r="H281" s="237">
        <v>7</v>
      </c>
      <c r="I281" s="237">
        <v>27</v>
      </c>
      <c r="J281" s="240">
        <v>0.25925925925925902</v>
      </c>
      <c r="K281" s="237" t="s">
        <v>11</v>
      </c>
      <c r="L281" s="237" t="s">
        <v>22</v>
      </c>
    </row>
    <row r="282" spans="1:12" ht="15" hidden="1">
      <c r="A282" s="237">
        <v>280</v>
      </c>
      <c r="B282" s="237" t="s">
        <v>1448</v>
      </c>
      <c r="C282" s="237" t="s">
        <v>395</v>
      </c>
      <c r="D282" s="237" t="s">
        <v>16</v>
      </c>
      <c r="E282" s="237" t="s">
        <v>17</v>
      </c>
      <c r="F282" s="237" t="s">
        <v>129</v>
      </c>
      <c r="G282" s="237">
        <v>9</v>
      </c>
      <c r="H282" s="237">
        <v>7</v>
      </c>
      <c r="I282" s="237">
        <v>27</v>
      </c>
      <c r="J282" s="240">
        <v>0.25925925925925902</v>
      </c>
      <c r="K282" s="237" t="s">
        <v>11</v>
      </c>
      <c r="L282" s="237" t="s">
        <v>22</v>
      </c>
    </row>
    <row r="283" spans="1:12" ht="15" hidden="1">
      <c r="A283" s="237">
        <v>281</v>
      </c>
      <c r="B283" s="237" t="s">
        <v>1505</v>
      </c>
      <c r="C283" s="237" t="s">
        <v>357</v>
      </c>
      <c r="D283" s="237" t="s">
        <v>185</v>
      </c>
      <c r="E283" s="237" t="s">
        <v>17</v>
      </c>
      <c r="F283" s="237" t="s">
        <v>26</v>
      </c>
      <c r="G283" s="237">
        <v>9</v>
      </c>
      <c r="H283" s="237">
        <v>6</v>
      </c>
      <c r="I283" s="237">
        <v>27</v>
      </c>
      <c r="J283" s="240">
        <v>0.22222222222222221</v>
      </c>
      <c r="K283" s="237" t="s">
        <v>11</v>
      </c>
      <c r="L283" s="237" t="s">
        <v>22</v>
      </c>
    </row>
    <row r="284" spans="1:12" ht="15" hidden="1">
      <c r="A284" s="237">
        <v>282</v>
      </c>
      <c r="B284" s="237" t="s">
        <v>2695</v>
      </c>
      <c r="C284" s="237" t="s">
        <v>143</v>
      </c>
      <c r="D284" s="237" t="s">
        <v>242</v>
      </c>
      <c r="E284" s="237" t="s">
        <v>17</v>
      </c>
      <c r="F284" s="237" t="s">
        <v>1914</v>
      </c>
      <c r="G284" s="237">
        <v>11</v>
      </c>
      <c r="H284" s="237">
        <v>6</v>
      </c>
      <c r="I284" s="237">
        <v>27</v>
      </c>
      <c r="J284" s="240">
        <v>0.22222222222222221</v>
      </c>
      <c r="K284" s="237" t="s">
        <v>11</v>
      </c>
      <c r="L284" s="237" t="s">
        <v>22</v>
      </c>
    </row>
    <row r="285" spans="1:12" ht="15" hidden="1">
      <c r="A285" s="237">
        <v>283</v>
      </c>
      <c r="B285" s="237" t="s">
        <v>1508</v>
      </c>
      <c r="C285" s="237" t="s">
        <v>104</v>
      </c>
      <c r="D285" s="237" t="s">
        <v>1509</v>
      </c>
      <c r="E285" s="237" t="s">
        <v>17</v>
      </c>
      <c r="F285" s="237" t="s">
        <v>45</v>
      </c>
      <c r="G285" s="237" t="s">
        <v>77</v>
      </c>
      <c r="H285" s="237">
        <v>6</v>
      </c>
      <c r="I285" s="237">
        <v>27</v>
      </c>
      <c r="J285" s="240">
        <v>0.22222222222222221</v>
      </c>
      <c r="K285" s="237" t="s">
        <v>11</v>
      </c>
      <c r="L285" s="237" t="s">
        <v>22</v>
      </c>
    </row>
    <row r="286" spans="1:12" ht="15" hidden="1">
      <c r="A286" s="237">
        <v>284</v>
      </c>
      <c r="B286" s="237" t="s">
        <v>1510</v>
      </c>
      <c r="C286" s="237" t="s">
        <v>181</v>
      </c>
      <c r="D286" s="237" t="s">
        <v>123</v>
      </c>
      <c r="E286" s="237" t="s">
        <v>30</v>
      </c>
      <c r="F286" s="237" t="s">
        <v>65</v>
      </c>
      <c r="G286" s="237">
        <v>9</v>
      </c>
      <c r="H286" s="237">
        <v>6</v>
      </c>
      <c r="I286" s="237">
        <v>27</v>
      </c>
      <c r="J286" s="240">
        <v>0.22222222222222221</v>
      </c>
      <c r="K286" s="237" t="s">
        <v>11</v>
      </c>
      <c r="L286" s="237" t="s">
        <v>22</v>
      </c>
    </row>
    <row r="287" spans="1:12" ht="15" hidden="1">
      <c r="A287" s="237">
        <v>285</v>
      </c>
      <c r="B287" s="237" t="s">
        <v>1517</v>
      </c>
      <c r="C287" s="237" t="s">
        <v>91</v>
      </c>
      <c r="D287" s="237" t="s">
        <v>224</v>
      </c>
      <c r="E287" s="237" t="s">
        <v>17</v>
      </c>
      <c r="F287" s="237" t="s">
        <v>114</v>
      </c>
      <c r="G287" s="237">
        <v>9</v>
      </c>
      <c r="H287" s="237">
        <v>6</v>
      </c>
      <c r="I287" s="237">
        <v>27</v>
      </c>
      <c r="J287" s="240">
        <v>0.22222222222222221</v>
      </c>
      <c r="K287" s="237" t="s">
        <v>11</v>
      </c>
      <c r="L287" s="237" t="s">
        <v>22</v>
      </c>
    </row>
    <row r="288" spans="1:12" ht="15" hidden="1">
      <c r="A288" s="237">
        <v>286</v>
      </c>
      <c r="B288" s="237" t="s">
        <v>1518</v>
      </c>
      <c r="C288" s="237" t="s">
        <v>28</v>
      </c>
      <c r="D288" s="237" t="s">
        <v>579</v>
      </c>
      <c r="E288" s="237" t="s">
        <v>30</v>
      </c>
      <c r="F288" s="237" t="s">
        <v>114</v>
      </c>
      <c r="G288" s="237">
        <v>10</v>
      </c>
      <c r="H288" s="237">
        <v>6</v>
      </c>
      <c r="I288" s="237">
        <v>27</v>
      </c>
      <c r="J288" s="240">
        <v>0.22222222222222221</v>
      </c>
      <c r="K288" s="237" t="s">
        <v>11</v>
      </c>
      <c r="L288" s="237" t="s">
        <v>22</v>
      </c>
    </row>
    <row r="289" spans="1:12" ht="15" hidden="1">
      <c r="A289" s="237">
        <v>287</v>
      </c>
      <c r="B289" s="237" t="s">
        <v>1519</v>
      </c>
      <c r="C289" s="237" t="s">
        <v>246</v>
      </c>
      <c r="D289" s="237" t="s">
        <v>84</v>
      </c>
      <c r="E289" s="237" t="s">
        <v>30</v>
      </c>
      <c r="F289" s="237" t="s">
        <v>80</v>
      </c>
      <c r="G289" s="237">
        <v>9</v>
      </c>
      <c r="H289" s="237">
        <v>6</v>
      </c>
      <c r="I289" s="237">
        <v>27</v>
      </c>
      <c r="J289" s="240">
        <v>0.22222222222222221</v>
      </c>
      <c r="K289" s="237" t="s">
        <v>11</v>
      </c>
      <c r="L289" s="237" t="s">
        <v>22</v>
      </c>
    </row>
    <row r="290" spans="1:12" ht="15" hidden="1">
      <c r="A290" s="237">
        <v>288</v>
      </c>
      <c r="B290" s="237" t="s">
        <v>1520</v>
      </c>
      <c r="C290" s="237" t="s">
        <v>1048</v>
      </c>
      <c r="D290" s="237" t="s">
        <v>208</v>
      </c>
      <c r="E290" s="237" t="s">
        <v>30</v>
      </c>
      <c r="F290" s="237" t="s">
        <v>80</v>
      </c>
      <c r="G290" s="237">
        <v>9</v>
      </c>
      <c r="H290" s="237">
        <v>6</v>
      </c>
      <c r="I290" s="237">
        <v>27</v>
      </c>
      <c r="J290" s="240">
        <v>0.22222222222222221</v>
      </c>
      <c r="K290" s="237" t="s">
        <v>11</v>
      </c>
      <c r="L290" s="237" t="s">
        <v>22</v>
      </c>
    </row>
    <row r="291" spans="1:12" ht="15" hidden="1">
      <c r="A291" s="237">
        <v>289</v>
      </c>
      <c r="B291" s="237" t="s">
        <v>230</v>
      </c>
      <c r="C291" s="237" t="s">
        <v>336</v>
      </c>
      <c r="D291" s="237" t="s">
        <v>44</v>
      </c>
      <c r="E291" s="237" t="s">
        <v>30</v>
      </c>
      <c r="F291" s="237" t="s">
        <v>80</v>
      </c>
      <c r="G291" s="237">
        <v>10</v>
      </c>
      <c r="H291" s="237">
        <v>6</v>
      </c>
      <c r="I291" s="237">
        <v>27</v>
      </c>
      <c r="J291" s="240">
        <v>0.22222222222222221</v>
      </c>
      <c r="K291" s="237" t="s">
        <v>11</v>
      </c>
      <c r="L291" s="237" t="s">
        <v>22</v>
      </c>
    </row>
    <row r="292" spans="1:12" ht="15" hidden="1">
      <c r="A292" s="237">
        <v>290</v>
      </c>
      <c r="B292" s="237" t="s">
        <v>1525</v>
      </c>
      <c r="C292" s="237" t="s">
        <v>1526</v>
      </c>
      <c r="D292" s="237" t="s">
        <v>1527</v>
      </c>
      <c r="E292" s="237" t="s">
        <v>17</v>
      </c>
      <c r="F292" s="237" t="s">
        <v>345</v>
      </c>
      <c r="G292" s="237">
        <v>9</v>
      </c>
      <c r="H292" s="237">
        <v>6</v>
      </c>
      <c r="I292" s="237">
        <v>27</v>
      </c>
      <c r="J292" s="240">
        <v>0.22222222222222221</v>
      </c>
      <c r="K292" s="237" t="s">
        <v>11</v>
      </c>
      <c r="L292" s="237" t="s">
        <v>22</v>
      </c>
    </row>
    <row r="293" spans="1:12" ht="15" hidden="1">
      <c r="A293" s="237">
        <v>291</v>
      </c>
      <c r="B293" s="237" t="s">
        <v>1531</v>
      </c>
      <c r="C293" s="237" t="s">
        <v>83</v>
      </c>
      <c r="D293" s="237" t="s">
        <v>33</v>
      </c>
      <c r="E293" s="237" t="s">
        <v>34</v>
      </c>
      <c r="F293" s="237" t="s">
        <v>39</v>
      </c>
      <c r="G293" s="237" t="s">
        <v>241</v>
      </c>
      <c r="H293" s="237">
        <v>6</v>
      </c>
      <c r="I293" s="237">
        <v>27</v>
      </c>
      <c r="J293" s="240">
        <v>0.22222222222222221</v>
      </c>
      <c r="K293" s="237" t="s">
        <v>11</v>
      </c>
      <c r="L293" s="247" t="s">
        <v>2698</v>
      </c>
    </row>
    <row r="294" spans="1:12" ht="15" hidden="1">
      <c r="A294" s="237">
        <v>292</v>
      </c>
      <c r="B294" s="237" t="s">
        <v>864</v>
      </c>
      <c r="C294" s="237" t="s">
        <v>1532</v>
      </c>
      <c r="D294" s="237" t="s">
        <v>1533</v>
      </c>
      <c r="E294" s="237" t="s">
        <v>53</v>
      </c>
      <c r="F294" s="237" t="s">
        <v>39</v>
      </c>
      <c r="G294" s="237" t="s">
        <v>241</v>
      </c>
      <c r="H294" s="237">
        <v>6</v>
      </c>
      <c r="I294" s="237">
        <v>27</v>
      </c>
      <c r="J294" s="240">
        <v>0.22222222222222221</v>
      </c>
      <c r="K294" s="237" t="s">
        <v>11</v>
      </c>
      <c r="L294" s="247" t="s">
        <v>2698</v>
      </c>
    </row>
    <row r="295" spans="1:12" ht="15" hidden="1">
      <c r="A295" s="237">
        <v>293</v>
      </c>
      <c r="B295" s="237" t="s">
        <v>1542</v>
      </c>
      <c r="C295" s="237" t="s">
        <v>63</v>
      </c>
      <c r="D295" s="237" t="s">
        <v>116</v>
      </c>
      <c r="E295" s="237" t="s">
        <v>17</v>
      </c>
      <c r="F295" s="237" t="s">
        <v>129</v>
      </c>
      <c r="G295" s="237">
        <v>9</v>
      </c>
      <c r="H295" s="237">
        <v>6</v>
      </c>
      <c r="I295" s="237">
        <v>27</v>
      </c>
      <c r="J295" s="240">
        <v>0.22222222222222199</v>
      </c>
      <c r="K295" s="237" t="s">
        <v>11</v>
      </c>
      <c r="L295" s="237" t="s">
        <v>22</v>
      </c>
    </row>
    <row r="296" spans="1:12" ht="15" hidden="1">
      <c r="A296" s="237">
        <v>294</v>
      </c>
      <c r="B296" s="237" t="s">
        <v>1584</v>
      </c>
      <c r="C296" s="237" t="s">
        <v>153</v>
      </c>
      <c r="D296" s="237" t="s">
        <v>431</v>
      </c>
      <c r="E296" s="237" t="s">
        <v>17</v>
      </c>
      <c r="F296" s="237" t="s">
        <v>26</v>
      </c>
      <c r="G296" s="237">
        <v>9</v>
      </c>
      <c r="H296" s="237">
        <v>5</v>
      </c>
      <c r="I296" s="237">
        <v>27</v>
      </c>
      <c r="J296" s="240">
        <v>0.18518518518518517</v>
      </c>
      <c r="K296" s="237" t="s">
        <v>11</v>
      </c>
      <c r="L296" s="237" t="s">
        <v>22</v>
      </c>
    </row>
    <row r="297" spans="1:12" ht="15" hidden="1">
      <c r="A297" s="237">
        <v>295</v>
      </c>
      <c r="B297" s="237" t="s">
        <v>1586</v>
      </c>
      <c r="C297" s="237" t="s">
        <v>143</v>
      </c>
      <c r="D297" s="237" t="s">
        <v>67</v>
      </c>
      <c r="E297" s="237" t="s">
        <v>17</v>
      </c>
      <c r="F297" s="237" t="s">
        <v>73</v>
      </c>
      <c r="G297" s="237">
        <v>9</v>
      </c>
      <c r="H297" s="237">
        <v>5</v>
      </c>
      <c r="I297" s="237">
        <v>27</v>
      </c>
      <c r="J297" s="240">
        <v>0.18518518518518517</v>
      </c>
      <c r="K297" s="237" t="s">
        <v>11</v>
      </c>
      <c r="L297" s="237" t="s">
        <v>22</v>
      </c>
    </row>
    <row r="298" spans="1:12" ht="15" hidden="1">
      <c r="A298" s="237">
        <v>296</v>
      </c>
      <c r="B298" s="237" t="s">
        <v>1587</v>
      </c>
      <c r="C298" s="237" t="s">
        <v>1588</v>
      </c>
      <c r="D298" s="237" t="s">
        <v>1589</v>
      </c>
      <c r="E298" s="237" t="s">
        <v>30</v>
      </c>
      <c r="F298" s="237" t="s">
        <v>73</v>
      </c>
      <c r="G298" s="237">
        <v>9</v>
      </c>
      <c r="H298" s="237">
        <v>5</v>
      </c>
      <c r="I298" s="237">
        <v>27</v>
      </c>
      <c r="J298" s="240">
        <v>0.18518518518518517</v>
      </c>
      <c r="K298" s="237" t="s">
        <v>11</v>
      </c>
      <c r="L298" s="237" t="s">
        <v>22</v>
      </c>
    </row>
    <row r="299" spans="1:12" ht="15" hidden="1">
      <c r="A299" s="237">
        <v>297</v>
      </c>
      <c r="B299" s="237" t="s">
        <v>1590</v>
      </c>
      <c r="C299" s="237" t="s">
        <v>181</v>
      </c>
      <c r="D299" s="237" t="s">
        <v>33</v>
      </c>
      <c r="E299" s="237" t="s">
        <v>30</v>
      </c>
      <c r="F299" s="237" t="s">
        <v>73</v>
      </c>
      <c r="G299" s="237">
        <v>9</v>
      </c>
      <c r="H299" s="237">
        <v>5</v>
      </c>
      <c r="I299" s="237">
        <v>27</v>
      </c>
      <c r="J299" s="240">
        <v>0.18518518518518517</v>
      </c>
      <c r="K299" s="237" t="s">
        <v>11</v>
      </c>
      <c r="L299" s="237" t="s">
        <v>22</v>
      </c>
    </row>
    <row r="300" spans="1:12" ht="15" hidden="1">
      <c r="A300" s="237">
        <v>298</v>
      </c>
      <c r="B300" s="237" t="s">
        <v>1597</v>
      </c>
      <c r="C300" s="237" t="s">
        <v>226</v>
      </c>
      <c r="D300" s="237" t="s">
        <v>224</v>
      </c>
      <c r="E300" s="237" t="s">
        <v>17</v>
      </c>
      <c r="F300" s="237" t="s">
        <v>45</v>
      </c>
      <c r="G300" s="237" t="s">
        <v>478</v>
      </c>
      <c r="H300" s="237">
        <v>5</v>
      </c>
      <c r="I300" s="237">
        <v>27</v>
      </c>
      <c r="J300" s="240">
        <v>0.18518518518518517</v>
      </c>
      <c r="K300" s="237" t="s">
        <v>11</v>
      </c>
      <c r="L300" s="237" t="s">
        <v>22</v>
      </c>
    </row>
    <row r="301" spans="1:12" ht="15" hidden="1">
      <c r="A301" s="237">
        <v>299</v>
      </c>
      <c r="B301" s="237" t="s">
        <v>1598</v>
      </c>
      <c r="C301" s="237" t="s">
        <v>686</v>
      </c>
      <c r="D301" s="237" t="s">
        <v>123</v>
      </c>
      <c r="E301" s="237" t="s">
        <v>30</v>
      </c>
      <c r="F301" s="237" t="s">
        <v>45</v>
      </c>
      <c r="G301" s="237" t="s">
        <v>478</v>
      </c>
      <c r="H301" s="237">
        <v>5</v>
      </c>
      <c r="I301" s="237">
        <v>27</v>
      </c>
      <c r="J301" s="240">
        <v>0.18518518518518517</v>
      </c>
      <c r="K301" s="237" t="s">
        <v>11</v>
      </c>
      <c r="L301" s="237" t="s">
        <v>22</v>
      </c>
    </row>
    <row r="302" spans="1:12" ht="15" hidden="1">
      <c r="A302" s="237">
        <v>300</v>
      </c>
      <c r="B302" s="237" t="s">
        <v>1603</v>
      </c>
      <c r="C302" s="237" t="s">
        <v>28</v>
      </c>
      <c r="D302" s="237" t="s">
        <v>84</v>
      </c>
      <c r="E302" s="237" t="s">
        <v>30</v>
      </c>
      <c r="F302" s="237" t="s">
        <v>114</v>
      </c>
      <c r="G302" s="237">
        <v>9</v>
      </c>
      <c r="H302" s="237">
        <v>5</v>
      </c>
      <c r="I302" s="237">
        <v>27</v>
      </c>
      <c r="J302" s="240">
        <v>0.18518518518518517</v>
      </c>
      <c r="K302" s="237" t="s">
        <v>11</v>
      </c>
      <c r="L302" s="237" t="s">
        <v>22</v>
      </c>
    </row>
    <row r="303" spans="1:12" ht="15" hidden="1">
      <c r="A303" s="237">
        <v>301</v>
      </c>
      <c r="B303" s="237" t="s">
        <v>1604</v>
      </c>
      <c r="C303" s="237" t="s">
        <v>645</v>
      </c>
      <c r="D303" s="237" t="s">
        <v>92</v>
      </c>
      <c r="E303" s="237" t="s">
        <v>17</v>
      </c>
      <c r="F303" s="237" t="s">
        <v>114</v>
      </c>
      <c r="G303" s="237">
        <v>9</v>
      </c>
      <c r="H303" s="237">
        <v>5</v>
      </c>
      <c r="I303" s="237">
        <v>27</v>
      </c>
      <c r="J303" s="240">
        <v>0.18518518518518517</v>
      </c>
      <c r="K303" s="237" t="s">
        <v>11</v>
      </c>
      <c r="L303" s="237" t="s">
        <v>22</v>
      </c>
    </row>
    <row r="304" spans="1:12" ht="15" hidden="1">
      <c r="A304" s="237">
        <v>302</v>
      </c>
      <c r="B304" s="237" t="s">
        <v>1606</v>
      </c>
      <c r="C304" s="237" t="s">
        <v>882</v>
      </c>
      <c r="D304" s="237" t="s">
        <v>84</v>
      </c>
      <c r="E304" s="237" t="s">
        <v>30</v>
      </c>
      <c r="F304" s="237" t="s">
        <v>80</v>
      </c>
      <c r="G304" s="237">
        <v>9</v>
      </c>
      <c r="H304" s="237">
        <v>5</v>
      </c>
      <c r="I304" s="237">
        <v>27</v>
      </c>
      <c r="J304" s="240">
        <v>0.18518518518518517</v>
      </c>
      <c r="K304" s="237" t="s">
        <v>11</v>
      </c>
      <c r="L304" s="237" t="s">
        <v>22</v>
      </c>
    </row>
    <row r="305" spans="1:12" ht="15" hidden="1">
      <c r="A305" s="237">
        <v>303</v>
      </c>
      <c r="B305" s="237" t="s">
        <v>1607</v>
      </c>
      <c r="C305" s="237" t="s">
        <v>1022</v>
      </c>
      <c r="D305" s="237" t="s">
        <v>232</v>
      </c>
      <c r="E305" s="237" t="s">
        <v>30</v>
      </c>
      <c r="F305" s="237" t="s">
        <v>80</v>
      </c>
      <c r="G305" s="237">
        <v>9</v>
      </c>
      <c r="H305" s="237">
        <v>5</v>
      </c>
      <c r="I305" s="237">
        <v>27</v>
      </c>
      <c r="J305" s="240">
        <v>0.18518518518518517</v>
      </c>
      <c r="K305" s="237" t="s">
        <v>11</v>
      </c>
      <c r="L305" s="237" t="s">
        <v>22</v>
      </c>
    </row>
    <row r="306" spans="1:12" ht="15" hidden="1">
      <c r="A306" s="237">
        <v>304</v>
      </c>
      <c r="B306" s="237" t="s">
        <v>1608</v>
      </c>
      <c r="C306" s="237" t="s">
        <v>336</v>
      </c>
      <c r="D306" s="237" t="s">
        <v>84</v>
      </c>
      <c r="E306" s="237" t="s">
        <v>30</v>
      </c>
      <c r="F306" s="237" t="s">
        <v>80</v>
      </c>
      <c r="G306" s="237">
        <v>10</v>
      </c>
      <c r="H306" s="237">
        <v>5</v>
      </c>
      <c r="I306" s="237">
        <v>27</v>
      </c>
      <c r="J306" s="240">
        <v>0.18518518518518517</v>
      </c>
      <c r="K306" s="237" t="s">
        <v>11</v>
      </c>
      <c r="L306" s="237" t="s">
        <v>22</v>
      </c>
    </row>
    <row r="307" spans="1:12" ht="15" hidden="1">
      <c r="A307" s="237">
        <v>305</v>
      </c>
      <c r="B307" s="237" t="s">
        <v>1610</v>
      </c>
      <c r="C307" s="237" t="s">
        <v>303</v>
      </c>
      <c r="D307" s="237" t="s">
        <v>220</v>
      </c>
      <c r="E307" s="237" t="s">
        <v>34</v>
      </c>
      <c r="F307" s="237" t="s">
        <v>39</v>
      </c>
      <c r="G307" s="237" t="s">
        <v>551</v>
      </c>
      <c r="H307" s="237">
        <v>5</v>
      </c>
      <c r="I307" s="237">
        <v>27</v>
      </c>
      <c r="J307" s="240">
        <v>0.18518518518518517</v>
      </c>
      <c r="K307" s="237" t="s">
        <v>11</v>
      </c>
      <c r="L307" s="247" t="s">
        <v>2698</v>
      </c>
    </row>
    <row r="308" spans="1:12" ht="15" hidden="1">
      <c r="A308" s="237">
        <v>306</v>
      </c>
      <c r="B308" s="237" t="s">
        <v>1611</v>
      </c>
      <c r="C308" s="237" t="s">
        <v>179</v>
      </c>
      <c r="D308" s="237" t="s">
        <v>171</v>
      </c>
      <c r="E308" s="237" t="s">
        <v>30</v>
      </c>
      <c r="F308" s="237" t="s">
        <v>39</v>
      </c>
      <c r="G308" s="237" t="s">
        <v>244</v>
      </c>
      <c r="H308" s="237">
        <v>5</v>
      </c>
      <c r="I308" s="237">
        <v>27</v>
      </c>
      <c r="J308" s="240">
        <v>0.18518518518518517</v>
      </c>
      <c r="K308" s="237" t="s">
        <v>11</v>
      </c>
      <c r="L308" s="247" t="s">
        <v>2698</v>
      </c>
    </row>
    <row r="309" spans="1:12" ht="15" hidden="1">
      <c r="A309" s="237">
        <v>307</v>
      </c>
      <c r="B309" s="237" t="s">
        <v>1613</v>
      </c>
      <c r="C309" s="237" t="s">
        <v>181</v>
      </c>
      <c r="D309" s="237" t="s">
        <v>1440</v>
      </c>
      <c r="E309" s="237" t="s">
        <v>34</v>
      </c>
      <c r="F309" s="237" t="s">
        <v>93</v>
      </c>
      <c r="G309" s="237" t="s">
        <v>174</v>
      </c>
      <c r="H309" s="237">
        <v>5</v>
      </c>
      <c r="I309" s="237">
        <v>27</v>
      </c>
      <c r="J309" s="240">
        <v>0.18518518518518517</v>
      </c>
      <c r="K309" s="237" t="s">
        <v>11</v>
      </c>
      <c r="L309" s="237" t="s">
        <v>22</v>
      </c>
    </row>
    <row r="310" spans="1:12" ht="15" hidden="1">
      <c r="A310" s="237">
        <v>308</v>
      </c>
      <c r="B310" s="237" t="s">
        <v>1614</v>
      </c>
      <c r="C310" s="237" t="s">
        <v>125</v>
      </c>
      <c r="D310" s="237" t="s">
        <v>134</v>
      </c>
      <c r="E310" s="237" t="s">
        <v>17</v>
      </c>
      <c r="F310" s="237" t="s">
        <v>102</v>
      </c>
      <c r="G310" s="237">
        <v>9</v>
      </c>
      <c r="H310" s="237">
        <v>5</v>
      </c>
      <c r="I310" s="237">
        <v>27</v>
      </c>
      <c r="J310" s="240">
        <v>0.18518518518518517</v>
      </c>
      <c r="K310" s="237" t="s">
        <v>11</v>
      </c>
      <c r="L310" s="237" t="s">
        <v>22</v>
      </c>
    </row>
    <row r="311" spans="1:12" ht="15" hidden="1">
      <c r="A311" s="237">
        <v>309</v>
      </c>
      <c r="B311" s="237" t="s">
        <v>1639</v>
      </c>
      <c r="C311" s="237" t="s">
        <v>549</v>
      </c>
      <c r="D311" s="237" t="s">
        <v>123</v>
      </c>
      <c r="E311" s="237" t="s">
        <v>30</v>
      </c>
      <c r="F311" s="237" t="s">
        <v>73</v>
      </c>
      <c r="G311" s="237">
        <v>9</v>
      </c>
      <c r="H311" s="237">
        <v>4</v>
      </c>
      <c r="I311" s="237">
        <v>27</v>
      </c>
      <c r="J311" s="240">
        <v>0.14814814814814814</v>
      </c>
      <c r="K311" s="237" t="s">
        <v>11</v>
      </c>
      <c r="L311" s="237" t="s">
        <v>22</v>
      </c>
    </row>
    <row r="312" spans="1:12" ht="15" hidden="1">
      <c r="A312" s="237">
        <v>310</v>
      </c>
      <c r="B312" s="237" t="s">
        <v>1640</v>
      </c>
      <c r="C312" s="237" t="s">
        <v>128</v>
      </c>
      <c r="D312" s="237" t="s">
        <v>1217</v>
      </c>
      <c r="E312" s="237" t="s">
        <v>30</v>
      </c>
      <c r="F312" s="237" t="s">
        <v>45</v>
      </c>
      <c r="G312" s="237" t="s">
        <v>478</v>
      </c>
      <c r="H312" s="237">
        <v>4</v>
      </c>
      <c r="I312" s="237">
        <v>27</v>
      </c>
      <c r="J312" s="240">
        <v>0.14814814814814814</v>
      </c>
      <c r="K312" s="237" t="s">
        <v>11</v>
      </c>
      <c r="L312" s="237" t="s">
        <v>22</v>
      </c>
    </row>
    <row r="313" spans="1:12" ht="15" hidden="1">
      <c r="A313" s="237">
        <v>311</v>
      </c>
      <c r="B313" s="237" t="s">
        <v>1644</v>
      </c>
      <c r="C313" s="237" t="s">
        <v>397</v>
      </c>
      <c r="D313" s="237" t="s">
        <v>33</v>
      </c>
      <c r="E313" s="237" t="s">
        <v>30</v>
      </c>
      <c r="F313" s="237" t="s">
        <v>114</v>
      </c>
      <c r="G313" s="237">
        <v>9</v>
      </c>
      <c r="H313" s="237">
        <v>4</v>
      </c>
      <c r="I313" s="237">
        <v>27</v>
      </c>
      <c r="J313" s="240">
        <v>0.14814814814814814</v>
      </c>
      <c r="K313" s="237" t="s">
        <v>11</v>
      </c>
      <c r="L313" s="237" t="s">
        <v>22</v>
      </c>
    </row>
    <row r="314" spans="1:12" ht="15" hidden="1">
      <c r="A314" s="237">
        <v>312</v>
      </c>
      <c r="B314" s="237" t="s">
        <v>1676</v>
      </c>
      <c r="C314" s="237" t="s">
        <v>1022</v>
      </c>
      <c r="D314" s="237" t="s">
        <v>628</v>
      </c>
      <c r="E314" s="237" t="s">
        <v>34</v>
      </c>
      <c r="F314" s="237" t="s">
        <v>54</v>
      </c>
      <c r="G314" s="237">
        <v>9</v>
      </c>
      <c r="H314" s="237">
        <v>3</v>
      </c>
      <c r="I314" s="237">
        <v>27</v>
      </c>
      <c r="J314" s="240">
        <v>0.1111111111111111</v>
      </c>
      <c r="K314" s="237" t="s">
        <v>11</v>
      </c>
      <c r="L314" s="237" t="s">
        <v>22</v>
      </c>
    </row>
    <row r="315" spans="1:12" ht="15" hidden="1">
      <c r="A315" s="237">
        <v>313</v>
      </c>
      <c r="B315" s="237" t="s">
        <v>1677</v>
      </c>
      <c r="C315" s="237" t="s">
        <v>632</v>
      </c>
      <c r="D315" s="237" t="s">
        <v>1501</v>
      </c>
      <c r="E315" s="237" t="s">
        <v>34</v>
      </c>
      <c r="F315" s="237" t="s">
        <v>54</v>
      </c>
      <c r="G315" s="237">
        <v>9</v>
      </c>
      <c r="H315" s="237">
        <v>3</v>
      </c>
      <c r="I315" s="237">
        <v>27</v>
      </c>
      <c r="J315" s="240">
        <v>0.1111111111111111</v>
      </c>
      <c r="K315" s="237" t="s">
        <v>11</v>
      </c>
      <c r="L315" s="237" t="s">
        <v>22</v>
      </c>
    </row>
    <row r="316" spans="1:12" ht="15" hidden="1">
      <c r="A316" s="237">
        <v>314</v>
      </c>
      <c r="B316" s="237" t="s">
        <v>1683</v>
      </c>
      <c r="C316" s="237" t="s">
        <v>15</v>
      </c>
      <c r="D316" s="237" t="s">
        <v>67</v>
      </c>
      <c r="E316" s="237" t="s">
        <v>17</v>
      </c>
      <c r="F316" s="237" t="s">
        <v>129</v>
      </c>
      <c r="G316" s="237">
        <v>11</v>
      </c>
      <c r="H316" s="237">
        <v>3</v>
      </c>
      <c r="I316" s="237">
        <v>27</v>
      </c>
      <c r="J316" s="240">
        <v>0.11111111111111099</v>
      </c>
      <c r="K316" s="237" t="s">
        <v>11</v>
      </c>
      <c r="L316" s="237" t="s">
        <v>22</v>
      </c>
    </row>
    <row r="317" spans="1:12" ht="15" hidden="1">
      <c r="A317" s="237">
        <v>315</v>
      </c>
      <c r="B317" s="237" t="s">
        <v>1694</v>
      </c>
      <c r="C317" s="237" t="s">
        <v>1695</v>
      </c>
      <c r="D317" s="237" t="s">
        <v>1696</v>
      </c>
      <c r="E317" s="237" t="s">
        <v>30</v>
      </c>
      <c r="F317" s="237" t="s">
        <v>129</v>
      </c>
      <c r="G317" s="237">
        <v>9</v>
      </c>
      <c r="H317" s="237">
        <v>2</v>
      </c>
      <c r="I317" s="237">
        <v>27</v>
      </c>
      <c r="J317" s="240">
        <v>7.4074074074074098E-2</v>
      </c>
      <c r="K317" s="237" t="s">
        <v>11</v>
      </c>
      <c r="L317" s="237" t="s">
        <v>22</v>
      </c>
    </row>
    <row r="318" spans="1:12" ht="15" hidden="1">
      <c r="A318" s="237">
        <v>316</v>
      </c>
      <c r="B318" s="237" t="s">
        <v>1701</v>
      </c>
      <c r="C318" s="237" t="s">
        <v>202</v>
      </c>
      <c r="D318" s="237" t="s">
        <v>49</v>
      </c>
      <c r="E318" s="237" t="s">
        <v>17</v>
      </c>
      <c r="F318" s="237" t="s">
        <v>80</v>
      </c>
      <c r="G318" s="237">
        <v>10</v>
      </c>
      <c r="H318" s="237">
        <v>2</v>
      </c>
      <c r="I318" s="237">
        <v>27</v>
      </c>
      <c r="J318" s="240">
        <v>7.407407407407407E-2</v>
      </c>
      <c r="K318" s="237" t="s">
        <v>11</v>
      </c>
      <c r="L318" s="237" t="s">
        <v>22</v>
      </c>
    </row>
    <row r="319" spans="1:12" ht="15" hidden="1">
      <c r="A319" s="237">
        <v>317</v>
      </c>
      <c r="B319" s="237" t="s">
        <v>1702</v>
      </c>
      <c r="C319" s="237" t="s">
        <v>836</v>
      </c>
      <c r="D319" s="237" t="s">
        <v>332</v>
      </c>
      <c r="E319" s="237" t="s">
        <v>34</v>
      </c>
      <c r="F319" s="237" t="s">
        <v>54</v>
      </c>
      <c r="G319" s="237">
        <v>11</v>
      </c>
      <c r="H319" s="237">
        <v>2</v>
      </c>
      <c r="I319" s="237">
        <v>27</v>
      </c>
      <c r="J319" s="240">
        <v>7.407407407407407E-2</v>
      </c>
      <c r="K319" s="237" t="s">
        <v>11</v>
      </c>
      <c r="L319" s="237" t="s">
        <v>22</v>
      </c>
    </row>
    <row r="320" spans="1:12" ht="15" hidden="1">
      <c r="A320" s="237">
        <v>318</v>
      </c>
      <c r="B320" s="237" t="s">
        <v>1716</v>
      </c>
      <c r="C320" s="237" t="s">
        <v>168</v>
      </c>
      <c r="D320" s="237" t="s">
        <v>242</v>
      </c>
      <c r="E320" s="237" t="s">
        <v>53</v>
      </c>
      <c r="F320" s="237" t="s">
        <v>54</v>
      </c>
      <c r="G320" s="237">
        <v>9</v>
      </c>
      <c r="H320" s="237">
        <v>2</v>
      </c>
      <c r="I320" s="237">
        <v>27</v>
      </c>
      <c r="J320" s="240">
        <v>7.407407407407407E-2</v>
      </c>
      <c r="K320" s="237" t="s">
        <v>11</v>
      </c>
      <c r="L320" s="237" t="s">
        <v>22</v>
      </c>
    </row>
    <row r="321" spans="1:12" ht="15" hidden="1">
      <c r="A321" s="237">
        <v>319</v>
      </c>
      <c r="B321" s="237" t="s">
        <v>1717</v>
      </c>
      <c r="C321" s="237" t="s">
        <v>231</v>
      </c>
      <c r="D321" s="237" t="s">
        <v>232</v>
      </c>
      <c r="E321" s="237" t="s">
        <v>34</v>
      </c>
      <c r="F321" s="237" t="s">
        <v>54</v>
      </c>
      <c r="G321" s="237">
        <v>9</v>
      </c>
      <c r="H321" s="237">
        <v>2</v>
      </c>
      <c r="I321" s="237">
        <v>27</v>
      </c>
      <c r="J321" s="240">
        <v>7.407407407407407E-2</v>
      </c>
      <c r="K321" s="237" t="s">
        <v>11</v>
      </c>
      <c r="L321" s="237" t="s">
        <v>22</v>
      </c>
    </row>
    <row r="322" spans="1:12" ht="15" hidden="1">
      <c r="A322" s="237">
        <v>320</v>
      </c>
      <c r="B322" s="237" t="s">
        <v>1718</v>
      </c>
      <c r="C322" s="237" t="s">
        <v>133</v>
      </c>
      <c r="D322" s="237" t="s">
        <v>1719</v>
      </c>
      <c r="E322" s="237" t="s">
        <v>53</v>
      </c>
      <c r="F322" s="237" t="s">
        <v>54</v>
      </c>
      <c r="G322" s="237">
        <v>9</v>
      </c>
      <c r="H322" s="237">
        <v>2</v>
      </c>
      <c r="I322" s="237">
        <v>27</v>
      </c>
      <c r="J322" s="240">
        <v>7.407407407407407E-2</v>
      </c>
      <c r="K322" s="237" t="s">
        <v>11</v>
      </c>
      <c r="L322" s="237" t="s">
        <v>22</v>
      </c>
    </row>
    <row r="323" spans="1:12" ht="15" hidden="1">
      <c r="A323" s="237">
        <v>321</v>
      </c>
      <c r="B323" s="237" t="s">
        <v>1730</v>
      </c>
      <c r="C323" s="237" t="s">
        <v>150</v>
      </c>
      <c r="D323" s="237" t="s">
        <v>151</v>
      </c>
      <c r="E323" s="237" t="s">
        <v>34</v>
      </c>
      <c r="F323" s="237" t="s">
        <v>54</v>
      </c>
      <c r="G323" s="237">
        <v>9</v>
      </c>
      <c r="H323" s="237">
        <v>1</v>
      </c>
      <c r="I323" s="237">
        <v>27</v>
      </c>
      <c r="J323" s="240">
        <v>3.7037037037037035E-2</v>
      </c>
      <c r="K323" s="237" t="s">
        <v>11</v>
      </c>
      <c r="L323" s="237" t="s">
        <v>22</v>
      </c>
    </row>
    <row r="324" spans="1:12" ht="15" hidden="1">
      <c r="A324" s="237">
        <v>322</v>
      </c>
      <c r="B324" s="237" t="s">
        <v>1079</v>
      </c>
      <c r="C324" s="237" t="s">
        <v>231</v>
      </c>
      <c r="D324" s="237" t="s">
        <v>44</v>
      </c>
      <c r="E324" s="237" t="s">
        <v>34</v>
      </c>
      <c r="F324" s="237" t="s">
        <v>54</v>
      </c>
      <c r="G324" s="237">
        <v>9</v>
      </c>
      <c r="H324" s="237">
        <v>1</v>
      </c>
      <c r="I324" s="237">
        <v>27</v>
      </c>
      <c r="J324" s="240">
        <v>3.7037037037037035E-2</v>
      </c>
      <c r="K324" s="237" t="s">
        <v>11</v>
      </c>
      <c r="L324" s="237" t="s">
        <v>22</v>
      </c>
    </row>
    <row r="325" spans="1:12" ht="15" hidden="1">
      <c r="A325" s="237">
        <v>323</v>
      </c>
      <c r="B325" s="237" t="s">
        <v>2248</v>
      </c>
      <c r="C325" s="237" t="s">
        <v>155</v>
      </c>
      <c r="D325" s="237" t="s">
        <v>224</v>
      </c>
      <c r="E325" s="237" t="s">
        <v>17</v>
      </c>
      <c r="F325" s="237" t="s">
        <v>1914</v>
      </c>
      <c r="G325" s="237">
        <v>9</v>
      </c>
      <c r="H325" s="237"/>
      <c r="I325" s="237">
        <v>27</v>
      </c>
      <c r="J325" s="240">
        <v>0</v>
      </c>
      <c r="K325" s="237" t="s">
        <v>11</v>
      </c>
      <c r="L325" s="237" t="s">
        <v>22</v>
      </c>
    </row>
    <row r="326" spans="1:12" ht="15" hidden="1">
      <c r="A326" s="237">
        <v>324</v>
      </c>
      <c r="B326" s="237" t="s">
        <v>821</v>
      </c>
      <c r="C326" s="237" t="s">
        <v>159</v>
      </c>
      <c r="D326" s="237" t="s">
        <v>157</v>
      </c>
      <c r="E326" s="237" t="s">
        <v>30</v>
      </c>
      <c r="F326" s="237" t="s">
        <v>45</v>
      </c>
      <c r="G326" s="237" t="s">
        <v>478</v>
      </c>
      <c r="H326" s="237">
        <v>0</v>
      </c>
      <c r="I326" s="237">
        <v>27</v>
      </c>
      <c r="J326" s="240">
        <v>0</v>
      </c>
      <c r="K326" s="237" t="s">
        <v>11</v>
      </c>
      <c r="L326" s="237" t="s">
        <v>22</v>
      </c>
    </row>
    <row r="327" spans="1:12" ht="15" hidden="1">
      <c r="A327" s="237">
        <v>325</v>
      </c>
      <c r="B327" s="237" t="s">
        <v>1738</v>
      </c>
      <c r="C327" s="237" t="s">
        <v>91</v>
      </c>
      <c r="D327" s="237" t="s">
        <v>126</v>
      </c>
      <c r="E327" s="237" t="s">
        <v>17</v>
      </c>
      <c r="F327" s="237" t="s">
        <v>129</v>
      </c>
      <c r="G327" s="237">
        <v>9</v>
      </c>
      <c r="H327" s="237">
        <v>0</v>
      </c>
      <c r="I327" s="237">
        <v>27</v>
      </c>
      <c r="J327" s="240">
        <v>0</v>
      </c>
      <c r="K327" s="237" t="s">
        <v>11</v>
      </c>
      <c r="L327" s="237" t="s">
        <v>22</v>
      </c>
    </row>
    <row r="328" spans="1:12" ht="15" hidden="1">
      <c r="A328" s="237">
        <v>326</v>
      </c>
      <c r="B328" s="237" t="s">
        <v>1739</v>
      </c>
      <c r="C328" s="237" t="s">
        <v>1740</v>
      </c>
      <c r="D328" s="237" t="s">
        <v>1741</v>
      </c>
      <c r="E328" s="237" t="s">
        <v>17</v>
      </c>
      <c r="F328" s="237" t="s">
        <v>129</v>
      </c>
      <c r="G328" s="237">
        <v>9</v>
      </c>
      <c r="H328" s="237">
        <v>0</v>
      </c>
      <c r="I328" s="237">
        <v>27</v>
      </c>
      <c r="J328" s="240">
        <v>0</v>
      </c>
      <c r="K328" s="237" t="s">
        <v>11</v>
      </c>
      <c r="L328" s="237" t="s">
        <v>22</v>
      </c>
    </row>
    <row r="329" spans="1:12" ht="15" hidden="1">
      <c r="A329" s="237">
        <v>327</v>
      </c>
      <c r="B329" s="237" t="s">
        <v>1742</v>
      </c>
      <c r="C329" s="237" t="s">
        <v>133</v>
      </c>
      <c r="D329" s="237" t="s">
        <v>64</v>
      </c>
      <c r="E329" s="237" t="s">
        <v>17</v>
      </c>
      <c r="F329" s="237" t="s">
        <v>129</v>
      </c>
      <c r="G329" s="237">
        <v>9</v>
      </c>
      <c r="H329" s="237">
        <v>0</v>
      </c>
      <c r="I329" s="237">
        <v>27</v>
      </c>
      <c r="J329" s="240">
        <v>0</v>
      </c>
      <c r="K329" s="237" t="s">
        <v>11</v>
      </c>
      <c r="L329" s="237" t="s">
        <v>22</v>
      </c>
    </row>
  </sheetData>
  <autoFilter ref="A2:L329">
    <filterColumn colId="5">
      <filters>
        <filter val="МАОУ &quot;Лицей №7&quot;"/>
      </filters>
    </filterColumn>
    <filterColumn colId="10">
      <filters>
        <filter val="победитель"/>
        <filter val="призёр"/>
      </filters>
    </filterColumn>
  </autoFilter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49"/>
  <sheetViews>
    <sheetView topLeftCell="C1" workbookViewId="0">
      <selection activeCell="H59" sqref="H59"/>
    </sheetView>
  </sheetViews>
  <sheetFormatPr defaultColWidth="10.7109375" defaultRowHeight="14.25"/>
  <cols>
    <col min="1" max="1" width="7.140625" customWidth="1"/>
    <col min="2" max="2" width="15.28515625" customWidth="1"/>
    <col min="3" max="3" width="18.140625" customWidth="1"/>
    <col min="4" max="4" width="19.5703125" customWidth="1"/>
    <col min="6" max="6" width="24.7109375" customWidth="1"/>
    <col min="9" max="9" width="20.85546875" customWidth="1"/>
    <col min="10" max="10" width="16" customWidth="1"/>
    <col min="14" max="14" width="12.7109375" customWidth="1"/>
    <col min="15" max="15" width="19.7109375" customWidth="1"/>
    <col min="16" max="16" width="17.42578125" customWidth="1"/>
  </cols>
  <sheetData>
    <row r="1" spans="1:16" ht="78.75">
      <c r="A1" s="1" t="s">
        <v>1745</v>
      </c>
      <c r="B1" s="1" t="s">
        <v>1746</v>
      </c>
      <c r="C1" s="1" t="s">
        <v>1747</v>
      </c>
      <c r="D1" s="1" t="s">
        <v>1748</v>
      </c>
      <c r="E1" s="1" t="s">
        <v>1749</v>
      </c>
      <c r="F1" s="246" t="s">
        <v>2696</v>
      </c>
      <c r="G1" s="1" t="s">
        <v>1750</v>
      </c>
      <c r="H1" s="1" t="s">
        <v>1751</v>
      </c>
      <c r="I1" s="1" t="s">
        <v>1752</v>
      </c>
      <c r="J1" s="1" t="s">
        <v>1753</v>
      </c>
      <c r="K1" s="1" t="s">
        <v>1754</v>
      </c>
      <c r="L1" s="1" t="s">
        <v>1755</v>
      </c>
      <c r="M1" s="1" t="s">
        <v>1756</v>
      </c>
      <c r="N1" s="1" t="s">
        <v>1757</v>
      </c>
      <c r="O1" s="1" t="s">
        <v>1758</v>
      </c>
      <c r="P1" s="1" t="s">
        <v>1759</v>
      </c>
    </row>
    <row r="2" spans="1:16" ht="15.75" hidden="1">
      <c r="A2" s="2">
        <v>1</v>
      </c>
      <c r="B2" s="2" t="s">
        <v>1760</v>
      </c>
      <c r="C2" s="2" t="s">
        <v>1761</v>
      </c>
      <c r="D2" s="2" t="s">
        <v>1104</v>
      </c>
      <c r="E2" s="2" t="s">
        <v>1762</v>
      </c>
      <c r="F2" s="2" t="s">
        <v>1763</v>
      </c>
      <c r="G2" s="2">
        <v>6</v>
      </c>
      <c r="H2" s="2">
        <v>6</v>
      </c>
      <c r="I2" s="2"/>
      <c r="J2" s="2" t="s">
        <v>1764</v>
      </c>
      <c r="K2" s="2">
        <v>38</v>
      </c>
      <c r="L2" s="2">
        <v>39</v>
      </c>
      <c r="M2" s="4">
        <f t="shared" ref="M2:M49" si="0">K2/L2</f>
        <v>0.97435897435897434</v>
      </c>
      <c r="N2" s="2" t="s">
        <v>20</v>
      </c>
      <c r="O2" s="2"/>
      <c r="P2" s="2" t="s">
        <v>1765</v>
      </c>
    </row>
    <row r="3" spans="1:16" ht="15.75" hidden="1">
      <c r="A3" s="2">
        <v>2</v>
      </c>
      <c r="B3" s="2" t="s">
        <v>1766</v>
      </c>
      <c r="C3" s="2" t="s">
        <v>1404</v>
      </c>
      <c r="D3" s="2" t="s">
        <v>1767</v>
      </c>
      <c r="E3" s="2" t="s">
        <v>262</v>
      </c>
      <c r="F3" s="2" t="s">
        <v>1768</v>
      </c>
      <c r="G3" s="2">
        <v>8</v>
      </c>
      <c r="H3" s="10">
        <v>8</v>
      </c>
      <c r="I3" s="2"/>
      <c r="J3" s="2" t="s">
        <v>263</v>
      </c>
      <c r="K3" s="2">
        <v>38</v>
      </c>
      <c r="L3" s="2">
        <v>50</v>
      </c>
      <c r="M3" s="4">
        <f t="shared" si="0"/>
        <v>0.76</v>
      </c>
      <c r="N3" s="2" t="s">
        <v>20</v>
      </c>
      <c r="O3" s="2"/>
      <c r="P3" s="2" t="s">
        <v>1765</v>
      </c>
    </row>
    <row r="4" spans="1:16" ht="15.75">
      <c r="A4" s="2">
        <v>3</v>
      </c>
      <c r="B4" s="3" t="s">
        <v>1769</v>
      </c>
      <c r="C4" s="3" t="s">
        <v>1770</v>
      </c>
      <c r="D4" s="3" t="s">
        <v>1771</v>
      </c>
      <c r="E4" s="3" t="s">
        <v>1772</v>
      </c>
      <c r="F4" s="7" t="s">
        <v>1773</v>
      </c>
      <c r="G4" s="19" t="s">
        <v>1774</v>
      </c>
      <c r="H4" s="10">
        <v>8</v>
      </c>
      <c r="I4" s="2"/>
      <c r="J4" s="12" t="s">
        <v>1775</v>
      </c>
      <c r="K4" s="2">
        <v>37</v>
      </c>
      <c r="L4" s="8">
        <v>50</v>
      </c>
      <c r="M4" s="4">
        <f t="shared" si="0"/>
        <v>0.74</v>
      </c>
      <c r="N4" s="2" t="s">
        <v>20</v>
      </c>
      <c r="O4" s="8"/>
      <c r="P4" s="2" t="s">
        <v>1765</v>
      </c>
    </row>
    <row r="5" spans="1:16" ht="15.75" hidden="1">
      <c r="A5" s="2">
        <v>4</v>
      </c>
      <c r="B5" s="2" t="s">
        <v>1776</v>
      </c>
      <c r="C5" s="2" t="s">
        <v>1777</v>
      </c>
      <c r="D5" s="2" t="s">
        <v>1778</v>
      </c>
      <c r="E5" s="2" t="s">
        <v>329</v>
      </c>
      <c r="F5" s="2" t="s">
        <v>1768</v>
      </c>
      <c r="G5" s="2">
        <v>8</v>
      </c>
      <c r="H5" s="10">
        <v>8</v>
      </c>
      <c r="I5" s="2"/>
      <c r="J5" s="2" t="s">
        <v>263</v>
      </c>
      <c r="K5" s="2">
        <v>34</v>
      </c>
      <c r="L5" s="2">
        <v>50</v>
      </c>
      <c r="M5" s="4">
        <f t="shared" si="0"/>
        <v>0.68</v>
      </c>
      <c r="N5" s="2" t="s">
        <v>290</v>
      </c>
      <c r="O5" s="2"/>
      <c r="P5" s="2" t="s">
        <v>1765</v>
      </c>
    </row>
    <row r="6" spans="1:16" ht="15.75">
      <c r="A6" s="2">
        <v>5</v>
      </c>
      <c r="B6" s="6" t="s">
        <v>1779</v>
      </c>
      <c r="C6" s="6" t="s">
        <v>1780</v>
      </c>
      <c r="D6" s="6" t="s">
        <v>1771</v>
      </c>
      <c r="E6" s="6" t="s">
        <v>1781</v>
      </c>
      <c r="F6" s="7" t="s">
        <v>1773</v>
      </c>
      <c r="G6" s="6" t="s">
        <v>1782</v>
      </c>
      <c r="H6" s="10">
        <v>8</v>
      </c>
      <c r="I6" s="2"/>
      <c r="J6" s="12" t="s">
        <v>1775</v>
      </c>
      <c r="K6" s="2">
        <v>24</v>
      </c>
      <c r="L6" s="8">
        <v>50</v>
      </c>
      <c r="M6" s="4">
        <f t="shared" si="0"/>
        <v>0.48</v>
      </c>
      <c r="N6" s="2" t="s">
        <v>290</v>
      </c>
      <c r="O6" s="8"/>
      <c r="P6" s="2" t="s">
        <v>1765</v>
      </c>
    </row>
    <row r="7" spans="1:16" ht="15.75">
      <c r="A7" s="2">
        <v>6</v>
      </c>
      <c r="B7" s="2" t="s">
        <v>1783</v>
      </c>
      <c r="C7" s="2" t="s">
        <v>1784</v>
      </c>
      <c r="D7" s="2" t="s">
        <v>1785</v>
      </c>
      <c r="E7" s="2" t="s">
        <v>262</v>
      </c>
      <c r="F7" s="7" t="s">
        <v>1773</v>
      </c>
      <c r="G7" s="2" t="s">
        <v>1786</v>
      </c>
      <c r="H7" s="10">
        <v>7</v>
      </c>
      <c r="I7" s="2"/>
      <c r="J7" s="2"/>
      <c r="K7" s="2">
        <v>24</v>
      </c>
      <c r="L7" s="8">
        <v>50</v>
      </c>
      <c r="M7" s="4">
        <f t="shared" si="0"/>
        <v>0.48</v>
      </c>
      <c r="N7" s="2" t="s">
        <v>290</v>
      </c>
      <c r="O7" s="8"/>
      <c r="P7" s="2" t="s">
        <v>1765</v>
      </c>
    </row>
    <row r="8" spans="1:16" ht="15.75">
      <c r="A8" s="2">
        <v>7</v>
      </c>
      <c r="B8" s="20" t="s">
        <v>1787</v>
      </c>
      <c r="C8" s="6" t="s">
        <v>1788</v>
      </c>
      <c r="D8" s="6" t="s">
        <v>1789</v>
      </c>
      <c r="E8" s="6" t="s">
        <v>1781</v>
      </c>
      <c r="F8" s="7" t="s">
        <v>1773</v>
      </c>
      <c r="G8" s="6" t="s">
        <v>1790</v>
      </c>
      <c r="H8" s="10">
        <v>9</v>
      </c>
      <c r="I8" s="6" t="s">
        <v>1791</v>
      </c>
      <c r="J8" s="12" t="s">
        <v>1775</v>
      </c>
      <c r="K8" s="2">
        <v>23</v>
      </c>
      <c r="L8" s="8">
        <v>50</v>
      </c>
      <c r="M8" s="4">
        <f t="shared" si="0"/>
        <v>0.46</v>
      </c>
      <c r="N8" s="2" t="s">
        <v>290</v>
      </c>
      <c r="O8" s="8"/>
      <c r="P8" s="2" t="s">
        <v>1765</v>
      </c>
    </row>
    <row r="9" spans="1:16" ht="15.75" hidden="1">
      <c r="A9" s="2">
        <v>8</v>
      </c>
      <c r="B9" s="3" t="s">
        <v>1792</v>
      </c>
      <c r="C9" s="3" t="s">
        <v>1793</v>
      </c>
      <c r="D9" s="3" t="s">
        <v>1794</v>
      </c>
      <c r="E9" s="6" t="s">
        <v>1772</v>
      </c>
      <c r="F9" s="7" t="s">
        <v>1773</v>
      </c>
      <c r="G9" s="19" t="s">
        <v>1774</v>
      </c>
      <c r="H9" s="10">
        <v>8</v>
      </c>
      <c r="I9" s="2"/>
      <c r="J9" s="12" t="s">
        <v>1775</v>
      </c>
      <c r="K9" s="2">
        <v>22</v>
      </c>
      <c r="L9" s="8">
        <v>50</v>
      </c>
      <c r="M9" s="4">
        <f t="shared" si="0"/>
        <v>0.44</v>
      </c>
      <c r="N9" s="2" t="s">
        <v>1795</v>
      </c>
      <c r="O9" s="8"/>
      <c r="P9" s="2" t="s">
        <v>1765</v>
      </c>
    </row>
    <row r="10" spans="1:16" ht="15.75" hidden="1">
      <c r="A10" s="2">
        <v>9</v>
      </c>
      <c r="B10" s="6" t="s">
        <v>1796</v>
      </c>
      <c r="C10" s="6" t="s">
        <v>1797</v>
      </c>
      <c r="D10" s="6" t="s">
        <v>1798</v>
      </c>
      <c r="E10" s="6" t="s">
        <v>1781</v>
      </c>
      <c r="F10" s="7" t="s">
        <v>1773</v>
      </c>
      <c r="G10" s="2" t="s">
        <v>1799</v>
      </c>
      <c r="H10" s="10">
        <v>9</v>
      </c>
      <c r="I10" s="2"/>
      <c r="J10" s="12" t="s">
        <v>1775</v>
      </c>
      <c r="K10" s="2">
        <v>22</v>
      </c>
      <c r="L10" s="8">
        <v>50</v>
      </c>
      <c r="M10" s="4">
        <f t="shared" si="0"/>
        <v>0.44</v>
      </c>
      <c r="N10" s="2" t="s">
        <v>1795</v>
      </c>
      <c r="O10" s="8"/>
      <c r="P10" s="2" t="s">
        <v>1765</v>
      </c>
    </row>
    <row r="11" spans="1:16" ht="15.75" hidden="1">
      <c r="A11" s="2">
        <v>10</v>
      </c>
      <c r="B11" s="3" t="s">
        <v>1800</v>
      </c>
      <c r="C11" s="3" t="s">
        <v>1801</v>
      </c>
      <c r="D11" s="3" t="s">
        <v>1802</v>
      </c>
      <c r="E11" s="2" t="s">
        <v>329</v>
      </c>
      <c r="F11" s="2" t="s">
        <v>1803</v>
      </c>
      <c r="G11" s="2">
        <v>11</v>
      </c>
      <c r="H11" s="10">
        <v>11</v>
      </c>
      <c r="I11" s="2" t="s">
        <v>1775</v>
      </c>
      <c r="J11" s="2" t="s">
        <v>263</v>
      </c>
      <c r="K11" s="2">
        <v>20</v>
      </c>
      <c r="L11" s="2">
        <v>50</v>
      </c>
      <c r="M11" s="4">
        <f t="shared" si="0"/>
        <v>0.4</v>
      </c>
      <c r="N11" s="2" t="s">
        <v>1795</v>
      </c>
      <c r="O11" s="2" t="s">
        <v>1804</v>
      </c>
      <c r="P11" s="2" t="s">
        <v>1765</v>
      </c>
    </row>
    <row r="12" spans="1:16" ht="15.75" hidden="1">
      <c r="A12" s="2">
        <v>11</v>
      </c>
      <c r="B12" s="2" t="s">
        <v>1805</v>
      </c>
      <c r="C12" s="2" t="s">
        <v>1806</v>
      </c>
      <c r="D12" s="2" t="s">
        <v>1357</v>
      </c>
      <c r="E12" s="2" t="s">
        <v>262</v>
      </c>
      <c r="F12" s="7" t="s">
        <v>1773</v>
      </c>
      <c r="G12" s="2" t="s">
        <v>1807</v>
      </c>
      <c r="H12" s="10">
        <v>8</v>
      </c>
      <c r="I12" s="2"/>
      <c r="J12" s="2"/>
      <c r="K12" s="2">
        <v>19</v>
      </c>
      <c r="L12" s="8">
        <v>50</v>
      </c>
      <c r="M12" s="4">
        <f t="shared" si="0"/>
        <v>0.38</v>
      </c>
      <c r="N12" s="2" t="s">
        <v>1795</v>
      </c>
      <c r="O12" s="8"/>
      <c r="P12" s="2" t="s">
        <v>1765</v>
      </c>
    </row>
    <row r="13" spans="1:16" ht="15.75" hidden="1">
      <c r="A13" s="2">
        <v>12</v>
      </c>
      <c r="B13" s="2" t="s">
        <v>1808</v>
      </c>
      <c r="C13" s="2" t="s">
        <v>1809</v>
      </c>
      <c r="D13" s="2" t="s">
        <v>1810</v>
      </c>
      <c r="E13" s="2" t="s">
        <v>262</v>
      </c>
      <c r="F13" s="2" t="s">
        <v>1768</v>
      </c>
      <c r="G13" s="2">
        <v>8</v>
      </c>
      <c r="H13" s="10">
        <v>8</v>
      </c>
      <c r="I13" s="2"/>
      <c r="J13" s="2" t="s">
        <v>263</v>
      </c>
      <c r="K13" s="2">
        <v>17</v>
      </c>
      <c r="L13" s="2">
        <v>50</v>
      </c>
      <c r="M13" s="4">
        <f t="shared" si="0"/>
        <v>0.34</v>
      </c>
      <c r="N13" s="2" t="s">
        <v>1795</v>
      </c>
      <c r="O13" s="2"/>
      <c r="P13" s="2" t="s">
        <v>1765</v>
      </c>
    </row>
    <row r="14" spans="1:16" ht="15.75" hidden="1">
      <c r="A14" s="2">
        <v>13</v>
      </c>
      <c r="B14" s="2" t="s">
        <v>1811</v>
      </c>
      <c r="C14" s="2" t="s">
        <v>1812</v>
      </c>
      <c r="D14" s="2" t="s">
        <v>787</v>
      </c>
      <c r="E14" s="2" t="s">
        <v>262</v>
      </c>
      <c r="F14" s="2" t="s">
        <v>1768</v>
      </c>
      <c r="G14" s="2">
        <v>8</v>
      </c>
      <c r="H14" s="10">
        <v>8</v>
      </c>
      <c r="I14" s="2"/>
      <c r="J14" s="2" t="s">
        <v>263</v>
      </c>
      <c r="K14" s="2">
        <v>17</v>
      </c>
      <c r="L14" s="2">
        <v>50</v>
      </c>
      <c r="M14" s="4">
        <f t="shared" si="0"/>
        <v>0.34</v>
      </c>
      <c r="N14" s="2" t="s">
        <v>1795</v>
      </c>
      <c r="O14" s="2"/>
      <c r="P14" s="2" t="s">
        <v>1765</v>
      </c>
    </row>
    <row r="15" spans="1:16" ht="15.75" hidden="1">
      <c r="A15" s="2">
        <v>14</v>
      </c>
      <c r="B15" s="2" t="s">
        <v>1813</v>
      </c>
      <c r="C15" s="2" t="s">
        <v>1814</v>
      </c>
      <c r="D15" s="2" t="s">
        <v>1815</v>
      </c>
      <c r="E15" s="2" t="s">
        <v>329</v>
      </c>
      <c r="F15" s="2" t="s">
        <v>1816</v>
      </c>
      <c r="G15" s="2">
        <v>7</v>
      </c>
      <c r="H15" s="10">
        <f>G15</f>
        <v>7</v>
      </c>
      <c r="I15" s="2"/>
      <c r="J15" s="2" t="s">
        <v>263</v>
      </c>
      <c r="K15" s="2">
        <v>17</v>
      </c>
      <c r="L15" s="2">
        <v>50</v>
      </c>
      <c r="M15" s="4">
        <f t="shared" si="0"/>
        <v>0.34</v>
      </c>
      <c r="N15" s="2" t="s">
        <v>1795</v>
      </c>
      <c r="O15" s="2"/>
      <c r="P15" s="2" t="s">
        <v>1765</v>
      </c>
    </row>
    <row r="16" spans="1:16" ht="47.25" hidden="1">
      <c r="A16" s="2">
        <v>15</v>
      </c>
      <c r="B16" s="15" t="s">
        <v>1817</v>
      </c>
      <c r="C16" s="68" t="s">
        <v>1818</v>
      </c>
      <c r="D16" s="2" t="s">
        <v>1819</v>
      </c>
      <c r="E16" s="2" t="s">
        <v>329</v>
      </c>
      <c r="F16" s="1" t="s">
        <v>1820</v>
      </c>
      <c r="G16" s="2">
        <v>8</v>
      </c>
      <c r="H16" s="10">
        <v>8</v>
      </c>
      <c r="I16" s="1" t="s">
        <v>1821</v>
      </c>
      <c r="J16" s="2" t="s">
        <v>263</v>
      </c>
      <c r="K16" s="2">
        <v>17</v>
      </c>
      <c r="L16" s="15">
        <v>50</v>
      </c>
      <c r="M16" s="4">
        <f t="shared" si="0"/>
        <v>0.34</v>
      </c>
      <c r="N16" s="2" t="s">
        <v>1795</v>
      </c>
      <c r="O16" s="2"/>
      <c r="P16" s="2" t="s">
        <v>1765</v>
      </c>
    </row>
    <row r="17" spans="1:19" ht="15.75" hidden="1">
      <c r="A17" s="2">
        <v>16</v>
      </c>
      <c r="B17" s="2" t="s">
        <v>1822</v>
      </c>
      <c r="C17" s="2" t="s">
        <v>1823</v>
      </c>
      <c r="D17" s="2" t="s">
        <v>439</v>
      </c>
      <c r="E17" s="2" t="s">
        <v>1762</v>
      </c>
      <c r="F17" s="2" t="s">
        <v>1824</v>
      </c>
      <c r="G17" s="2" t="s">
        <v>1825</v>
      </c>
      <c r="H17" s="10" t="str">
        <f>G17</f>
        <v>9г</v>
      </c>
      <c r="I17" s="2"/>
      <c r="J17" s="2" t="s">
        <v>263</v>
      </c>
      <c r="K17" s="2">
        <v>16</v>
      </c>
      <c r="L17" s="2">
        <v>50</v>
      </c>
      <c r="M17" s="4">
        <f t="shared" si="0"/>
        <v>0.32</v>
      </c>
      <c r="N17" s="2" t="s">
        <v>1795</v>
      </c>
      <c r="O17" s="21"/>
      <c r="P17" s="2" t="s">
        <v>1765</v>
      </c>
    </row>
    <row r="18" spans="1:19" ht="15.75" hidden="1">
      <c r="A18" s="2">
        <v>17</v>
      </c>
      <c r="B18" s="2" t="s">
        <v>1826</v>
      </c>
      <c r="C18" s="2" t="s">
        <v>1278</v>
      </c>
      <c r="D18" s="2" t="s">
        <v>681</v>
      </c>
      <c r="E18" s="2" t="s">
        <v>262</v>
      </c>
      <c r="F18" s="2" t="s">
        <v>1768</v>
      </c>
      <c r="G18" s="2">
        <v>8</v>
      </c>
      <c r="H18" s="10">
        <v>8</v>
      </c>
      <c r="I18" s="2"/>
      <c r="J18" s="2" t="s">
        <v>263</v>
      </c>
      <c r="K18" s="2">
        <v>15</v>
      </c>
      <c r="L18" s="2">
        <v>50</v>
      </c>
      <c r="M18" s="4">
        <f t="shared" si="0"/>
        <v>0.3</v>
      </c>
      <c r="N18" s="2" t="s">
        <v>1795</v>
      </c>
      <c r="O18" s="2"/>
      <c r="P18" s="2" t="s">
        <v>1765</v>
      </c>
    </row>
    <row r="19" spans="1:19" ht="15.75" hidden="1">
      <c r="A19" s="2">
        <v>18</v>
      </c>
      <c r="B19" s="2" t="s">
        <v>1827</v>
      </c>
      <c r="C19" s="2" t="s">
        <v>1405</v>
      </c>
      <c r="D19" s="2" t="s">
        <v>1828</v>
      </c>
      <c r="E19" s="2" t="s">
        <v>262</v>
      </c>
      <c r="F19" s="2" t="s">
        <v>1768</v>
      </c>
      <c r="G19" s="2">
        <v>8</v>
      </c>
      <c r="H19" s="10">
        <v>8</v>
      </c>
      <c r="I19" s="2"/>
      <c r="J19" s="2" t="s">
        <v>263</v>
      </c>
      <c r="K19" s="2">
        <v>15</v>
      </c>
      <c r="L19" s="2">
        <v>50</v>
      </c>
      <c r="M19" s="4">
        <f t="shared" si="0"/>
        <v>0.3</v>
      </c>
      <c r="N19" s="2" t="s">
        <v>1795</v>
      </c>
      <c r="O19" s="2"/>
      <c r="P19" s="2" t="s">
        <v>1765</v>
      </c>
    </row>
    <row r="20" spans="1:19" ht="15.75" hidden="1">
      <c r="A20" s="2">
        <v>19</v>
      </c>
      <c r="B20" s="2" t="s">
        <v>1829</v>
      </c>
      <c r="C20" s="2" t="s">
        <v>1830</v>
      </c>
      <c r="D20" s="2" t="s">
        <v>1831</v>
      </c>
      <c r="E20" s="2" t="s">
        <v>262</v>
      </c>
      <c r="F20" s="2" t="s">
        <v>1768</v>
      </c>
      <c r="G20" s="2">
        <v>8</v>
      </c>
      <c r="H20" s="10">
        <v>8</v>
      </c>
      <c r="I20" s="2"/>
      <c r="J20" s="2" t="s">
        <v>263</v>
      </c>
      <c r="K20" s="2">
        <v>14</v>
      </c>
      <c r="L20" s="2">
        <v>50</v>
      </c>
      <c r="M20" s="4">
        <f t="shared" si="0"/>
        <v>0.28000000000000003</v>
      </c>
      <c r="N20" s="2" t="s">
        <v>1795</v>
      </c>
      <c r="O20" s="2"/>
      <c r="P20" s="2" t="s">
        <v>1765</v>
      </c>
    </row>
    <row r="21" spans="1:19" ht="15.75" hidden="1">
      <c r="A21" s="2">
        <v>20</v>
      </c>
      <c r="B21" s="2" t="s">
        <v>1832</v>
      </c>
      <c r="C21" s="2" t="s">
        <v>1833</v>
      </c>
      <c r="D21" s="2" t="s">
        <v>1834</v>
      </c>
      <c r="E21" s="2" t="s">
        <v>262</v>
      </c>
      <c r="F21" s="2" t="s">
        <v>1835</v>
      </c>
      <c r="G21" s="2">
        <v>11</v>
      </c>
      <c r="H21" s="10">
        <v>11</v>
      </c>
      <c r="I21" s="2" t="s">
        <v>1775</v>
      </c>
      <c r="J21" s="2" t="s">
        <v>263</v>
      </c>
      <c r="K21" s="2">
        <v>14</v>
      </c>
      <c r="L21" s="2">
        <v>50</v>
      </c>
      <c r="M21" s="4">
        <f t="shared" si="0"/>
        <v>0.28000000000000003</v>
      </c>
      <c r="N21" s="2" t="s">
        <v>1795</v>
      </c>
      <c r="O21" s="10" t="s">
        <v>1836</v>
      </c>
      <c r="P21" s="2" t="s">
        <v>1765</v>
      </c>
    </row>
    <row r="22" spans="1:19" ht="15.75" hidden="1">
      <c r="A22" s="2">
        <v>21</v>
      </c>
      <c r="B22" s="2" t="s">
        <v>1837</v>
      </c>
      <c r="C22" s="2" t="s">
        <v>1838</v>
      </c>
      <c r="D22" s="2" t="s">
        <v>1839</v>
      </c>
      <c r="E22" s="2" t="s">
        <v>329</v>
      </c>
      <c r="F22" s="2" t="s">
        <v>1768</v>
      </c>
      <c r="G22" s="2">
        <v>10</v>
      </c>
      <c r="H22" s="10">
        <v>10</v>
      </c>
      <c r="I22" s="16"/>
      <c r="J22" s="2" t="s">
        <v>263</v>
      </c>
      <c r="K22" s="2">
        <v>13</v>
      </c>
      <c r="L22" s="2">
        <v>50</v>
      </c>
      <c r="M22" s="4">
        <f t="shared" si="0"/>
        <v>0.26</v>
      </c>
      <c r="N22" s="2" t="s">
        <v>1795</v>
      </c>
      <c r="O22" s="2"/>
      <c r="P22" s="2" t="s">
        <v>1765</v>
      </c>
    </row>
    <row r="23" spans="1:19" ht="15.75" hidden="1">
      <c r="A23" s="2">
        <v>22</v>
      </c>
      <c r="B23" s="2" t="s">
        <v>1840</v>
      </c>
      <c r="C23" s="2" t="s">
        <v>328</v>
      </c>
      <c r="D23" s="2" t="s">
        <v>1839</v>
      </c>
      <c r="E23" s="2" t="s">
        <v>329</v>
      </c>
      <c r="F23" s="2" t="s">
        <v>1816</v>
      </c>
      <c r="G23" s="2">
        <v>7</v>
      </c>
      <c r="H23" s="10">
        <f>G23</f>
        <v>7</v>
      </c>
      <c r="I23" s="2"/>
      <c r="J23" s="2" t="s">
        <v>1841</v>
      </c>
      <c r="K23" s="2">
        <v>13</v>
      </c>
      <c r="L23" s="2">
        <v>50</v>
      </c>
      <c r="M23" s="4">
        <f t="shared" si="0"/>
        <v>0.26</v>
      </c>
      <c r="N23" s="2" t="s">
        <v>1795</v>
      </c>
      <c r="O23" s="2"/>
      <c r="P23" s="2" t="s">
        <v>1765</v>
      </c>
      <c r="Q23" s="69"/>
      <c r="R23" s="70"/>
      <c r="S23" s="71"/>
    </row>
    <row r="24" spans="1:19" ht="15.75" hidden="1">
      <c r="A24" s="2">
        <v>23</v>
      </c>
      <c r="B24" s="3" t="s">
        <v>1842</v>
      </c>
      <c r="C24" s="3" t="s">
        <v>1843</v>
      </c>
      <c r="D24" s="3" t="s">
        <v>1844</v>
      </c>
      <c r="E24" s="3" t="s">
        <v>1772</v>
      </c>
      <c r="F24" s="7" t="s">
        <v>1773</v>
      </c>
      <c r="G24" s="19" t="s">
        <v>1774</v>
      </c>
      <c r="H24" s="10">
        <v>8</v>
      </c>
      <c r="I24" s="2"/>
      <c r="J24" s="12" t="s">
        <v>1775</v>
      </c>
      <c r="K24" s="2">
        <v>12</v>
      </c>
      <c r="L24" s="8">
        <v>50</v>
      </c>
      <c r="M24" s="4">
        <f t="shared" si="0"/>
        <v>0.24</v>
      </c>
      <c r="N24" s="2" t="s">
        <v>1795</v>
      </c>
      <c r="O24" s="8"/>
      <c r="P24" s="2" t="s">
        <v>1765</v>
      </c>
    </row>
    <row r="25" spans="1:19" ht="15.75" hidden="1">
      <c r="A25" s="2">
        <v>24</v>
      </c>
      <c r="B25" s="2" t="s">
        <v>1845</v>
      </c>
      <c r="C25" s="2" t="s">
        <v>911</v>
      </c>
      <c r="D25" s="2" t="s">
        <v>1846</v>
      </c>
      <c r="E25" s="2" t="s">
        <v>1847</v>
      </c>
      <c r="F25" s="2" t="s">
        <v>1824</v>
      </c>
      <c r="G25" s="2" t="s">
        <v>1848</v>
      </c>
      <c r="H25" s="10" t="str">
        <f>G25</f>
        <v>10а</v>
      </c>
      <c r="I25" s="2"/>
      <c r="J25" s="2" t="s">
        <v>263</v>
      </c>
      <c r="K25" s="2">
        <v>12</v>
      </c>
      <c r="L25" s="2">
        <v>50</v>
      </c>
      <c r="M25" s="4">
        <f t="shared" si="0"/>
        <v>0.24</v>
      </c>
      <c r="N25" s="2" t="s">
        <v>1795</v>
      </c>
      <c r="O25" s="21"/>
      <c r="P25" s="2" t="s">
        <v>1765</v>
      </c>
    </row>
    <row r="26" spans="1:19" ht="15.75" hidden="1">
      <c r="A26" s="2">
        <v>25</v>
      </c>
      <c r="B26" s="2" t="s">
        <v>1849</v>
      </c>
      <c r="C26" s="2" t="s">
        <v>680</v>
      </c>
      <c r="D26" s="2" t="s">
        <v>1684</v>
      </c>
      <c r="E26" s="2" t="s">
        <v>262</v>
      </c>
      <c r="F26" s="2" t="s">
        <v>1816</v>
      </c>
      <c r="G26" s="2">
        <v>7</v>
      </c>
      <c r="H26" s="10">
        <f>G26</f>
        <v>7</v>
      </c>
      <c r="I26" s="2"/>
      <c r="J26" s="2" t="s">
        <v>263</v>
      </c>
      <c r="K26" s="2">
        <v>11</v>
      </c>
      <c r="L26" s="2">
        <v>50</v>
      </c>
      <c r="M26" s="4">
        <f t="shared" si="0"/>
        <v>0.22</v>
      </c>
      <c r="N26" s="2" t="s">
        <v>1795</v>
      </c>
      <c r="O26" s="2"/>
      <c r="P26" s="2" t="s">
        <v>1765</v>
      </c>
    </row>
    <row r="27" spans="1:19" ht="15.75" hidden="1">
      <c r="A27" s="2">
        <v>26</v>
      </c>
      <c r="B27" s="2" t="s">
        <v>1850</v>
      </c>
      <c r="C27" s="2" t="s">
        <v>1278</v>
      </c>
      <c r="D27" s="2" t="s">
        <v>1357</v>
      </c>
      <c r="E27" s="2" t="s">
        <v>262</v>
      </c>
      <c r="F27" s="2" t="s">
        <v>1816</v>
      </c>
      <c r="G27" s="2">
        <v>7</v>
      </c>
      <c r="H27" s="10">
        <f>G27</f>
        <v>7</v>
      </c>
      <c r="I27" s="2"/>
      <c r="J27" s="2" t="s">
        <v>263</v>
      </c>
      <c r="K27" s="2">
        <v>11</v>
      </c>
      <c r="L27" s="2">
        <v>50</v>
      </c>
      <c r="M27" s="4">
        <f t="shared" si="0"/>
        <v>0.22</v>
      </c>
      <c r="N27" s="2" t="s">
        <v>1795</v>
      </c>
      <c r="O27" s="2"/>
      <c r="P27" s="2" t="s">
        <v>1765</v>
      </c>
    </row>
    <row r="28" spans="1:19" ht="15.75" hidden="1">
      <c r="A28" s="2">
        <v>27</v>
      </c>
      <c r="B28" s="2" t="s">
        <v>1851</v>
      </c>
      <c r="C28" s="2" t="s">
        <v>1852</v>
      </c>
      <c r="D28" s="2" t="s">
        <v>1853</v>
      </c>
      <c r="E28" s="2" t="s">
        <v>1762</v>
      </c>
      <c r="F28" s="2" t="s">
        <v>1824</v>
      </c>
      <c r="G28" s="2" t="s">
        <v>1825</v>
      </c>
      <c r="H28" s="10" t="str">
        <f>G28</f>
        <v>9г</v>
      </c>
      <c r="I28" s="2"/>
      <c r="J28" s="2" t="s">
        <v>263</v>
      </c>
      <c r="K28" s="2">
        <v>11</v>
      </c>
      <c r="L28" s="2">
        <v>50</v>
      </c>
      <c r="M28" s="4">
        <f t="shared" si="0"/>
        <v>0.22</v>
      </c>
      <c r="N28" s="2" t="s">
        <v>1795</v>
      </c>
      <c r="O28" s="21"/>
      <c r="P28" s="2" t="s">
        <v>1765</v>
      </c>
    </row>
    <row r="29" spans="1:19" ht="15.75" hidden="1">
      <c r="A29" s="2">
        <v>28</v>
      </c>
      <c r="B29" s="2" t="s">
        <v>1854</v>
      </c>
      <c r="C29" s="2" t="s">
        <v>1855</v>
      </c>
      <c r="D29" s="2" t="s">
        <v>1684</v>
      </c>
      <c r="E29" s="2" t="s">
        <v>262</v>
      </c>
      <c r="F29" s="2" t="s">
        <v>1768</v>
      </c>
      <c r="G29" s="2">
        <v>10</v>
      </c>
      <c r="H29" s="10">
        <v>10</v>
      </c>
      <c r="I29" s="16"/>
      <c r="J29" s="2" t="s">
        <v>263</v>
      </c>
      <c r="K29" s="16">
        <v>10</v>
      </c>
      <c r="L29" s="2">
        <v>50</v>
      </c>
      <c r="M29" s="4">
        <f t="shared" si="0"/>
        <v>0.2</v>
      </c>
      <c r="N29" s="2" t="s">
        <v>1795</v>
      </c>
      <c r="O29" s="17"/>
      <c r="P29" s="2" t="s">
        <v>1765</v>
      </c>
    </row>
    <row r="30" spans="1:19" ht="15.75" hidden="1">
      <c r="A30" s="2">
        <v>29</v>
      </c>
      <c r="B30" s="2" t="s">
        <v>1856</v>
      </c>
      <c r="C30" s="2" t="s">
        <v>962</v>
      </c>
      <c r="D30" s="2" t="s">
        <v>863</v>
      </c>
      <c r="E30" s="2" t="s">
        <v>329</v>
      </c>
      <c r="F30" s="2" t="s">
        <v>1816</v>
      </c>
      <c r="G30" s="2">
        <v>7</v>
      </c>
      <c r="H30" s="10">
        <f>G30</f>
        <v>7</v>
      </c>
      <c r="I30" s="2"/>
      <c r="J30" s="2" t="s">
        <v>263</v>
      </c>
      <c r="K30" s="2">
        <v>10</v>
      </c>
      <c r="L30" s="2">
        <v>50</v>
      </c>
      <c r="M30" s="4">
        <f t="shared" si="0"/>
        <v>0.2</v>
      </c>
      <c r="N30" s="2" t="s">
        <v>1795</v>
      </c>
      <c r="O30" s="2"/>
      <c r="P30" s="2" t="s">
        <v>1765</v>
      </c>
    </row>
    <row r="31" spans="1:19" ht="15.75" hidden="1">
      <c r="A31" s="2">
        <v>30</v>
      </c>
      <c r="B31" s="2" t="s">
        <v>1857</v>
      </c>
      <c r="C31" s="2" t="s">
        <v>387</v>
      </c>
      <c r="D31" s="2" t="s">
        <v>1858</v>
      </c>
      <c r="E31" s="2" t="s">
        <v>1847</v>
      </c>
      <c r="F31" s="2" t="s">
        <v>1824</v>
      </c>
      <c r="G31" s="2" t="s">
        <v>1825</v>
      </c>
      <c r="H31" s="10" t="str">
        <f>G31</f>
        <v>9г</v>
      </c>
      <c r="I31" s="2"/>
      <c r="J31" s="2" t="s">
        <v>263</v>
      </c>
      <c r="K31" s="2">
        <v>10</v>
      </c>
      <c r="L31" s="2">
        <v>50</v>
      </c>
      <c r="M31" s="4">
        <f t="shared" si="0"/>
        <v>0.2</v>
      </c>
      <c r="N31" s="2" t="s">
        <v>1795</v>
      </c>
      <c r="O31" s="21"/>
      <c r="P31" s="2" t="s">
        <v>1765</v>
      </c>
    </row>
    <row r="32" spans="1:19" ht="15.75" hidden="1">
      <c r="A32" s="2">
        <v>31</v>
      </c>
      <c r="B32" s="2" t="s">
        <v>1859</v>
      </c>
      <c r="C32" s="2" t="s">
        <v>766</v>
      </c>
      <c r="D32" s="2" t="s">
        <v>1839</v>
      </c>
      <c r="E32" s="2" t="s">
        <v>329</v>
      </c>
      <c r="F32" s="2" t="s">
        <v>1816</v>
      </c>
      <c r="G32" s="2">
        <v>7</v>
      </c>
      <c r="H32" s="10">
        <v>7</v>
      </c>
      <c r="I32" s="2"/>
      <c r="J32" s="2" t="s">
        <v>263</v>
      </c>
      <c r="K32" s="2">
        <v>9</v>
      </c>
      <c r="L32" s="2">
        <v>50</v>
      </c>
      <c r="M32" s="4">
        <f t="shared" si="0"/>
        <v>0.18</v>
      </c>
      <c r="N32" s="2" t="s">
        <v>1795</v>
      </c>
      <c r="O32" s="2"/>
      <c r="P32" s="2" t="s">
        <v>1765</v>
      </c>
    </row>
    <row r="33" spans="1:18" ht="47.25" hidden="1">
      <c r="A33" s="2">
        <v>32</v>
      </c>
      <c r="B33" s="2" t="s">
        <v>1234</v>
      </c>
      <c r="C33" s="2" t="s">
        <v>1860</v>
      </c>
      <c r="D33" s="2" t="s">
        <v>681</v>
      </c>
      <c r="E33" s="2" t="s">
        <v>262</v>
      </c>
      <c r="F33" s="1" t="s">
        <v>1820</v>
      </c>
      <c r="G33" s="15">
        <v>7</v>
      </c>
      <c r="H33" s="15">
        <v>7</v>
      </c>
      <c r="I33" s="2"/>
      <c r="J33" s="2" t="s">
        <v>263</v>
      </c>
      <c r="K33" s="2">
        <v>9</v>
      </c>
      <c r="L33" s="15">
        <v>50</v>
      </c>
      <c r="M33" s="4">
        <f t="shared" si="0"/>
        <v>0.18</v>
      </c>
      <c r="N33" s="2" t="s">
        <v>1795</v>
      </c>
      <c r="O33" s="17" t="s">
        <v>1836</v>
      </c>
      <c r="P33" s="2" t="s">
        <v>1765</v>
      </c>
    </row>
    <row r="34" spans="1:18" ht="15.75" hidden="1">
      <c r="A34" s="2">
        <v>33</v>
      </c>
      <c r="B34" s="2" t="s">
        <v>1861</v>
      </c>
      <c r="C34" s="2" t="s">
        <v>1862</v>
      </c>
      <c r="D34" s="2" t="s">
        <v>1863</v>
      </c>
      <c r="E34" s="2" t="s">
        <v>1847</v>
      </c>
      <c r="F34" s="2" t="s">
        <v>1824</v>
      </c>
      <c r="G34" s="2" t="s">
        <v>1825</v>
      </c>
      <c r="H34" s="10" t="str">
        <f>G34</f>
        <v>9г</v>
      </c>
      <c r="I34" s="2"/>
      <c r="J34" s="2" t="s">
        <v>263</v>
      </c>
      <c r="K34" s="2">
        <v>9</v>
      </c>
      <c r="L34" s="2">
        <v>50</v>
      </c>
      <c r="M34" s="4">
        <f t="shared" si="0"/>
        <v>0.18</v>
      </c>
      <c r="N34" s="2" t="s">
        <v>1795</v>
      </c>
      <c r="O34" s="21"/>
      <c r="P34" s="2" t="s">
        <v>1765</v>
      </c>
    </row>
    <row r="35" spans="1:18" ht="15.75" hidden="1">
      <c r="A35" s="2">
        <v>34</v>
      </c>
      <c r="B35" s="2" t="s">
        <v>1864</v>
      </c>
      <c r="C35" s="2" t="s">
        <v>1865</v>
      </c>
      <c r="D35" s="2" t="s">
        <v>912</v>
      </c>
      <c r="E35" s="2" t="s">
        <v>329</v>
      </c>
      <c r="F35" s="2" t="s">
        <v>1816</v>
      </c>
      <c r="G35" s="2">
        <v>7</v>
      </c>
      <c r="H35" s="10">
        <f>G35</f>
        <v>7</v>
      </c>
      <c r="I35" s="2"/>
      <c r="J35" s="2" t="s">
        <v>263</v>
      </c>
      <c r="K35" s="2">
        <v>8</v>
      </c>
      <c r="L35" s="2">
        <v>50</v>
      </c>
      <c r="M35" s="4">
        <f t="shared" si="0"/>
        <v>0.16</v>
      </c>
      <c r="N35" s="2" t="s">
        <v>1795</v>
      </c>
      <c r="O35" s="2"/>
      <c r="P35" s="2" t="s">
        <v>1765</v>
      </c>
    </row>
    <row r="36" spans="1:18" ht="15.75" hidden="1">
      <c r="A36" s="2">
        <v>35</v>
      </c>
      <c r="B36" s="2" t="s">
        <v>1866</v>
      </c>
      <c r="C36" s="2" t="s">
        <v>766</v>
      </c>
      <c r="D36" s="2" t="s">
        <v>679</v>
      </c>
      <c r="E36" s="2" t="s">
        <v>329</v>
      </c>
      <c r="F36" s="2" t="s">
        <v>1816</v>
      </c>
      <c r="G36" s="2">
        <v>7</v>
      </c>
      <c r="H36" s="10">
        <f>G36</f>
        <v>7</v>
      </c>
      <c r="I36" s="2"/>
      <c r="J36" s="2" t="s">
        <v>263</v>
      </c>
      <c r="K36" s="2">
        <v>8</v>
      </c>
      <c r="L36" s="2">
        <v>50</v>
      </c>
      <c r="M36" s="4">
        <f t="shared" si="0"/>
        <v>0.16</v>
      </c>
      <c r="N36" s="2" t="s">
        <v>1795</v>
      </c>
      <c r="O36" s="2"/>
      <c r="P36" s="2" t="s">
        <v>1765</v>
      </c>
    </row>
    <row r="37" spans="1:18" ht="47.25" hidden="1">
      <c r="A37" s="2">
        <v>36</v>
      </c>
      <c r="B37" s="2" t="s">
        <v>1867</v>
      </c>
      <c r="C37" s="2" t="s">
        <v>680</v>
      </c>
      <c r="D37" s="2" t="s">
        <v>1834</v>
      </c>
      <c r="E37" s="2" t="s">
        <v>262</v>
      </c>
      <c r="F37" s="1" t="s">
        <v>1820</v>
      </c>
      <c r="G37" s="2">
        <v>8</v>
      </c>
      <c r="H37" s="2">
        <v>8</v>
      </c>
      <c r="I37" s="16"/>
      <c r="J37" s="2" t="s">
        <v>263</v>
      </c>
      <c r="K37" s="16">
        <v>7</v>
      </c>
      <c r="L37" s="15">
        <v>50</v>
      </c>
      <c r="M37" s="4">
        <f t="shared" si="0"/>
        <v>0.14000000000000001</v>
      </c>
      <c r="N37" s="2" t="s">
        <v>1795</v>
      </c>
      <c r="O37" s="17" t="s">
        <v>1836</v>
      </c>
      <c r="P37" s="2" t="s">
        <v>1765</v>
      </c>
    </row>
    <row r="38" spans="1:18" ht="15.75" hidden="1">
      <c r="A38" s="2">
        <v>37</v>
      </c>
      <c r="B38" s="2" t="s">
        <v>1868</v>
      </c>
      <c r="C38" s="2" t="s">
        <v>1869</v>
      </c>
      <c r="D38" s="2" t="s">
        <v>1870</v>
      </c>
      <c r="E38" s="2" t="s">
        <v>1847</v>
      </c>
      <c r="F38" s="2" t="s">
        <v>1824</v>
      </c>
      <c r="G38" s="2" t="s">
        <v>1825</v>
      </c>
      <c r="H38" s="10" t="str">
        <f>G38</f>
        <v>9г</v>
      </c>
      <c r="I38" s="2"/>
      <c r="J38" s="2" t="s">
        <v>263</v>
      </c>
      <c r="K38" s="2">
        <v>7</v>
      </c>
      <c r="L38" s="2">
        <v>50</v>
      </c>
      <c r="M38" s="4">
        <f t="shared" si="0"/>
        <v>0.14000000000000001</v>
      </c>
      <c r="N38" s="2" t="s">
        <v>1795</v>
      </c>
      <c r="O38" s="21"/>
      <c r="P38" s="2" t="s">
        <v>1765</v>
      </c>
    </row>
    <row r="39" spans="1:18" ht="15.75" hidden="1">
      <c r="A39" s="2">
        <v>38</v>
      </c>
      <c r="B39" s="2" t="s">
        <v>1871</v>
      </c>
      <c r="C39" s="2" t="s">
        <v>387</v>
      </c>
      <c r="D39" s="2" t="s">
        <v>1872</v>
      </c>
      <c r="E39" s="2" t="s">
        <v>329</v>
      </c>
      <c r="F39" s="2" t="s">
        <v>1816</v>
      </c>
      <c r="G39" s="2">
        <v>7</v>
      </c>
      <c r="H39" s="10">
        <f>G39</f>
        <v>7</v>
      </c>
      <c r="I39" s="2"/>
      <c r="J39" s="2" t="s">
        <v>263</v>
      </c>
      <c r="K39" s="2">
        <v>6</v>
      </c>
      <c r="L39" s="2">
        <v>50</v>
      </c>
      <c r="M39" s="4">
        <f t="shared" si="0"/>
        <v>0.12</v>
      </c>
      <c r="N39" s="2" t="s">
        <v>1795</v>
      </c>
      <c r="O39" s="2"/>
      <c r="P39" s="2" t="s">
        <v>1765</v>
      </c>
    </row>
    <row r="40" spans="1:18" ht="47.25" hidden="1">
      <c r="A40" s="2">
        <v>39</v>
      </c>
      <c r="B40" s="1" t="s">
        <v>1873</v>
      </c>
      <c r="C40" s="13" t="s">
        <v>1874</v>
      </c>
      <c r="D40" s="2" t="s">
        <v>1810</v>
      </c>
      <c r="E40" s="2" t="s">
        <v>262</v>
      </c>
      <c r="F40" s="1" t="s">
        <v>1820</v>
      </c>
      <c r="G40" s="15">
        <v>7</v>
      </c>
      <c r="H40" s="15">
        <v>7</v>
      </c>
      <c r="I40" s="2"/>
      <c r="J40" s="2" t="s">
        <v>263</v>
      </c>
      <c r="K40" s="2">
        <v>6</v>
      </c>
      <c r="L40" s="15">
        <v>50</v>
      </c>
      <c r="M40" s="4">
        <f t="shared" si="0"/>
        <v>0.12</v>
      </c>
      <c r="N40" s="2" t="s">
        <v>1795</v>
      </c>
      <c r="O40" s="17" t="s">
        <v>1836</v>
      </c>
      <c r="P40" s="2" t="s">
        <v>1765</v>
      </c>
    </row>
    <row r="41" spans="1:18" ht="15.75" hidden="1">
      <c r="A41" s="2">
        <v>40</v>
      </c>
      <c r="B41" s="2" t="s">
        <v>1875</v>
      </c>
      <c r="C41" s="2" t="s">
        <v>1876</v>
      </c>
      <c r="D41" s="2" t="s">
        <v>1839</v>
      </c>
      <c r="E41" s="2" t="s">
        <v>329</v>
      </c>
      <c r="F41" s="2" t="s">
        <v>1816</v>
      </c>
      <c r="G41" s="2">
        <v>7</v>
      </c>
      <c r="H41" s="10">
        <f>G41</f>
        <v>7</v>
      </c>
      <c r="I41" s="2"/>
      <c r="J41" s="2" t="s">
        <v>263</v>
      </c>
      <c r="K41" s="2">
        <v>4</v>
      </c>
      <c r="L41" s="2">
        <v>50</v>
      </c>
      <c r="M41" s="4">
        <f t="shared" si="0"/>
        <v>0.08</v>
      </c>
      <c r="N41" s="2" t="s">
        <v>1795</v>
      </c>
      <c r="O41" s="2"/>
      <c r="P41" s="2" t="s">
        <v>1765</v>
      </c>
    </row>
    <row r="42" spans="1:18" ht="47.25" hidden="1">
      <c r="A42" s="2">
        <v>41</v>
      </c>
      <c r="B42" s="1" t="s">
        <v>1877</v>
      </c>
      <c r="C42" s="13" t="s">
        <v>1860</v>
      </c>
      <c r="D42" s="2" t="s">
        <v>1449</v>
      </c>
      <c r="E42" s="2" t="s">
        <v>262</v>
      </c>
      <c r="F42" s="1" t="s">
        <v>1820</v>
      </c>
      <c r="G42" s="15">
        <v>7</v>
      </c>
      <c r="H42" s="15">
        <v>7</v>
      </c>
      <c r="I42" s="2"/>
      <c r="J42" s="2" t="s">
        <v>263</v>
      </c>
      <c r="K42" s="2">
        <v>4</v>
      </c>
      <c r="L42" s="15">
        <v>50</v>
      </c>
      <c r="M42" s="4">
        <f t="shared" si="0"/>
        <v>0.08</v>
      </c>
      <c r="N42" s="2" t="s">
        <v>1795</v>
      </c>
      <c r="O42" s="17" t="s">
        <v>1836</v>
      </c>
      <c r="P42" s="2" t="s">
        <v>1765</v>
      </c>
    </row>
    <row r="43" spans="1:18" ht="47.25" hidden="1">
      <c r="A43" s="2">
        <v>42</v>
      </c>
      <c r="B43" s="1" t="s">
        <v>1878</v>
      </c>
      <c r="C43" s="13" t="s">
        <v>1879</v>
      </c>
      <c r="D43" s="15" t="s">
        <v>1880</v>
      </c>
      <c r="E43" s="2" t="s">
        <v>262</v>
      </c>
      <c r="F43" s="1" t="s">
        <v>1820</v>
      </c>
      <c r="G43" s="15">
        <v>7</v>
      </c>
      <c r="H43" s="15">
        <v>7</v>
      </c>
      <c r="I43" s="16"/>
      <c r="J43" s="2" t="s">
        <v>263</v>
      </c>
      <c r="K43" s="15">
        <v>3</v>
      </c>
      <c r="L43" s="15">
        <v>50</v>
      </c>
      <c r="M43" s="4">
        <f t="shared" si="0"/>
        <v>0.06</v>
      </c>
      <c r="N43" s="2" t="s">
        <v>1795</v>
      </c>
      <c r="O43" s="17" t="s">
        <v>1836</v>
      </c>
      <c r="P43" s="2" t="s">
        <v>1765</v>
      </c>
    </row>
    <row r="44" spans="1:18" ht="15.75" hidden="1">
      <c r="A44" s="2">
        <v>43</v>
      </c>
      <c r="B44" s="2" t="s">
        <v>1881</v>
      </c>
      <c r="C44" s="2" t="s">
        <v>1882</v>
      </c>
      <c r="D44" s="2" t="s">
        <v>1778</v>
      </c>
      <c r="E44" s="2" t="s">
        <v>1847</v>
      </c>
      <c r="F44" s="2" t="s">
        <v>1883</v>
      </c>
      <c r="G44" s="2">
        <v>8</v>
      </c>
      <c r="H44" s="2">
        <v>8</v>
      </c>
      <c r="I44" s="2"/>
      <c r="J44" s="2" t="s">
        <v>263</v>
      </c>
      <c r="K44" s="2">
        <v>3</v>
      </c>
      <c r="L44" s="2">
        <v>50</v>
      </c>
      <c r="M44" s="4">
        <f t="shared" si="0"/>
        <v>0.06</v>
      </c>
      <c r="N44" s="2" t="s">
        <v>1795</v>
      </c>
      <c r="O44" s="2"/>
      <c r="P44" s="2" t="s">
        <v>1765</v>
      </c>
      <c r="Q44" s="69"/>
      <c r="R44" s="72"/>
    </row>
    <row r="45" spans="1:18" ht="15.75" hidden="1">
      <c r="A45" s="2">
        <v>44</v>
      </c>
      <c r="B45" s="2" t="s">
        <v>1884</v>
      </c>
      <c r="C45" s="2" t="s">
        <v>1885</v>
      </c>
      <c r="D45" s="2" t="s">
        <v>1886</v>
      </c>
      <c r="E45" s="2" t="s">
        <v>1847</v>
      </c>
      <c r="F45" s="2" t="s">
        <v>1883</v>
      </c>
      <c r="G45" s="2">
        <v>11</v>
      </c>
      <c r="H45" s="2">
        <v>11</v>
      </c>
      <c r="I45" s="2"/>
      <c r="J45" s="2" t="s">
        <v>263</v>
      </c>
      <c r="K45" s="2">
        <v>2</v>
      </c>
      <c r="L45" s="2">
        <v>50</v>
      </c>
      <c r="M45" s="4">
        <f t="shared" si="0"/>
        <v>0.04</v>
      </c>
      <c r="N45" s="2" t="s">
        <v>1795</v>
      </c>
      <c r="O45" s="2"/>
      <c r="P45" s="2" t="s">
        <v>1765</v>
      </c>
      <c r="Q45" s="69"/>
      <c r="R45" s="72"/>
    </row>
    <row r="46" spans="1:18" ht="15.75" hidden="1">
      <c r="A46" s="2">
        <v>45</v>
      </c>
      <c r="B46" s="2" t="s">
        <v>1887</v>
      </c>
      <c r="C46" s="2" t="s">
        <v>1888</v>
      </c>
      <c r="D46" s="2" t="s">
        <v>1839</v>
      </c>
      <c r="E46" s="2" t="s">
        <v>1847</v>
      </c>
      <c r="F46" s="2" t="s">
        <v>1883</v>
      </c>
      <c r="G46" s="2">
        <v>7</v>
      </c>
      <c r="H46" s="2">
        <v>7</v>
      </c>
      <c r="I46" s="2"/>
      <c r="J46" s="2" t="s">
        <v>263</v>
      </c>
      <c r="K46" s="2">
        <v>2</v>
      </c>
      <c r="L46" s="2">
        <v>50</v>
      </c>
      <c r="M46" s="4">
        <f t="shared" si="0"/>
        <v>0.04</v>
      </c>
      <c r="N46" s="2" t="s">
        <v>1795</v>
      </c>
      <c r="O46" s="2"/>
      <c r="P46" s="2" t="s">
        <v>1765</v>
      </c>
      <c r="Q46" s="69"/>
      <c r="R46" s="72"/>
    </row>
    <row r="47" spans="1:18" ht="15.75" hidden="1">
      <c r="A47" s="2">
        <v>46</v>
      </c>
      <c r="B47" s="2" t="s">
        <v>1889</v>
      </c>
      <c r="C47" s="2" t="s">
        <v>766</v>
      </c>
      <c r="D47" s="2" t="s">
        <v>1506</v>
      </c>
      <c r="E47" s="2" t="s">
        <v>1847</v>
      </c>
      <c r="F47" s="2" t="s">
        <v>1883</v>
      </c>
      <c r="G47" s="2">
        <v>9</v>
      </c>
      <c r="H47" s="2">
        <v>9</v>
      </c>
      <c r="I47" s="2"/>
      <c r="J47" s="2" t="s">
        <v>263</v>
      </c>
      <c r="K47" s="2">
        <v>2</v>
      </c>
      <c r="L47" s="2">
        <v>50</v>
      </c>
      <c r="M47" s="4">
        <f t="shared" si="0"/>
        <v>0.04</v>
      </c>
      <c r="N47" s="2" t="s">
        <v>1795</v>
      </c>
      <c r="O47" s="2"/>
      <c r="P47" s="2" t="s">
        <v>1765</v>
      </c>
      <c r="Q47" s="69"/>
      <c r="R47" s="72"/>
    </row>
    <row r="48" spans="1:18" ht="15.75" hidden="1">
      <c r="A48" s="2">
        <v>47</v>
      </c>
      <c r="B48" s="2" t="s">
        <v>1890</v>
      </c>
      <c r="C48" s="2" t="s">
        <v>328</v>
      </c>
      <c r="D48" s="2" t="s">
        <v>1074</v>
      </c>
      <c r="E48" s="2" t="s">
        <v>1847</v>
      </c>
      <c r="F48" s="2" t="s">
        <v>1883</v>
      </c>
      <c r="G48" s="2">
        <v>9</v>
      </c>
      <c r="H48" s="2">
        <v>9</v>
      </c>
      <c r="I48" s="2"/>
      <c r="J48" s="2" t="s">
        <v>263</v>
      </c>
      <c r="K48" s="2">
        <v>2</v>
      </c>
      <c r="L48" s="2">
        <v>50</v>
      </c>
      <c r="M48" s="4">
        <f t="shared" si="0"/>
        <v>0.04</v>
      </c>
      <c r="N48" s="2" t="s">
        <v>1795</v>
      </c>
      <c r="O48" s="2"/>
      <c r="P48" s="2" t="s">
        <v>1765</v>
      </c>
      <c r="Q48" s="69"/>
      <c r="R48" s="72"/>
    </row>
    <row r="49" spans="1:18" ht="15.75" hidden="1">
      <c r="A49" s="2">
        <v>48</v>
      </c>
      <c r="B49" s="2" t="s">
        <v>1891</v>
      </c>
      <c r="C49" s="2" t="s">
        <v>678</v>
      </c>
      <c r="D49" s="2" t="s">
        <v>1892</v>
      </c>
      <c r="E49" s="2" t="s">
        <v>329</v>
      </c>
      <c r="F49" s="2" t="s">
        <v>1816</v>
      </c>
      <c r="G49" s="2">
        <v>7</v>
      </c>
      <c r="H49" s="10">
        <f>G49</f>
        <v>7</v>
      </c>
      <c r="I49" s="2"/>
      <c r="J49" s="2" t="s">
        <v>263</v>
      </c>
      <c r="K49" s="2">
        <v>1</v>
      </c>
      <c r="L49" s="2">
        <v>50</v>
      </c>
      <c r="M49" s="4">
        <f t="shared" si="0"/>
        <v>0.02</v>
      </c>
      <c r="N49" s="2" t="s">
        <v>1795</v>
      </c>
      <c r="O49" s="2"/>
      <c r="P49" s="2" t="s">
        <v>1765</v>
      </c>
      <c r="Q49" s="69"/>
      <c r="R49" s="72"/>
    </row>
  </sheetData>
  <autoFilter ref="A1:S49">
    <filterColumn colId="5">
      <filters>
        <filter val="МАОУ &quot;Лицей №7&quot;"/>
      </filters>
    </filterColumn>
    <filterColumn colId="13">
      <filters>
        <filter val="победитель"/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T843"/>
  <sheetViews>
    <sheetView topLeftCell="D1" workbookViewId="0">
      <selection activeCell="O6" sqref="O6"/>
    </sheetView>
  </sheetViews>
  <sheetFormatPr defaultColWidth="10.7109375" defaultRowHeight="15.75"/>
  <cols>
    <col min="1" max="1" width="4.5703125" style="73" customWidth="1"/>
    <col min="2" max="2" width="16.7109375" style="73" customWidth="1"/>
    <col min="3" max="3" width="12.28515625" style="73" customWidth="1"/>
    <col min="4" max="4" width="19.5703125" style="73" customWidth="1"/>
    <col min="5" max="5" width="10.7109375" style="73" customWidth="1"/>
    <col min="6" max="6" width="51" style="73" customWidth="1"/>
    <col min="7" max="8" width="10.7109375" style="73" customWidth="1"/>
    <col min="9" max="9" width="21.5703125" style="73" customWidth="1"/>
    <col min="10" max="10" width="13.7109375" style="73" customWidth="1"/>
    <col min="11" max="12" width="10.7109375" style="73" customWidth="1"/>
    <col min="13" max="13" width="20.7109375" style="73" customWidth="1"/>
    <col min="14" max="14" width="16.7109375" style="73" customWidth="1"/>
    <col min="15" max="15" width="24.85546875" style="73" bestFit="1" customWidth="1"/>
    <col min="16" max="16" width="13.140625" style="73" customWidth="1"/>
  </cols>
  <sheetData>
    <row r="1" spans="1:16" ht="94.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245" t="s">
        <v>2663</v>
      </c>
      <c r="G1" s="39" t="s">
        <v>1893</v>
      </c>
      <c r="H1" s="39" t="s">
        <v>1894</v>
      </c>
      <c r="I1" s="39" t="s">
        <v>6</v>
      </c>
      <c r="J1" s="39" t="s">
        <v>7</v>
      </c>
      <c r="K1" s="74" t="s">
        <v>8</v>
      </c>
      <c r="L1" s="74" t="s">
        <v>9</v>
      </c>
      <c r="M1" s="67" t="s">
        <v>10</v>
      </c>
      <c r="N1" s="75" t="s">
        <v>1895</v>
      </c>
      <c r="O1" s="39" t="s">
        <v>12</v>
      </c>
      <c r="P1" s="39" t="s">
        <v>13</v>
      </c>
    </row>
    <row r="2" spans="1:16" hidden="1">
      <c r="A2" s="2">
        <v>1</v>
      </c>
      <c r="B2" s="2" t="s">
        <v>1896</v>
      </c>
      <c r="C2" s="2" t="s">
        <v>181</v>
      </c>
      <c r="D2" s="2" t="s">
        <v>232</v>
      </c>
      <c r="E2" s="2" t="s">
        <v>34</v>
      </c>
      <c r="F2" s="2" t="s">
        <v>18</v>
      </c>
      <c r="G2" s="2">
        <v>11</v>
      </c>
      <c r="H2" s="10">
        <f>G2</f>
        <v>11</v>
      </c>
      <c r="I2" s="16"/>
      <c r="J2" s="2" t="s">
        <v>19</v>
      </c>
      <c r="K2" s="2">
        <v>53</v>
      </c>
      <c r="L2" s="2">
        <v>60</v>
      </c>
      <c r="M2" s="4">
        <f t="shared" ref="M2:M33" si="0">K2/L2</f>
        <v>0.8833333333333333</v>
      </c>
      <c r="N2" s="2" t="s">
        <v>20</v>
      </c>
      <c r="O2" s="2" t="s">
        <v>406</v>
      </c>
      <c r="P2" s="2" t="s">
        <v>1897</v>
      </c>
    </row>
    <row r="3" spans="1:16" hidden="1">
      <c r="A3" s="2">
        <v>2</v>
      </c>
      <c r="B3" s="2" t="s">
        <v>1399</v>
      </c>
      <c r="C3" s="2" t="s">
        <v>229</v>
      </c>
      <c r="D3" s="2" t="s">
        <v>84</v>
      </c>
      <c r="E3" s="2" t="s">
        <v>34</v>
      </c>
      <c r="F3" s="2" t="s">
        <v>18</v>
      </c>
      <c r="G3" s="2">
        <v>9</v>
      </c>
      <c r="H3" s="10">
        <f>G3</f>
        <v>9</v>
      </c>
      <c r="I3" s="16"/>
      <c r="J3" s="2" t="s">
        <v>19</v>
      </c>
      <c r="K3" s="2">
        <v>52</v>
      </c>
      <c r="L3" s="2">
        <v>60</v>
      </c>
      <c r="M3" s="4">
        <f t="shared" si="0"/>
        <v>0.8666666666666667</v>
      </c>
      <c r="N3" s="2" t="s">
        <v>20</v>
      </c>
      <c r="O3" s="2"/>
      <c r="P3" s="2" t="s">
        <v>1897</v>
      </c>
    </row>
    <row r="4" spans="1:16" hidden="1">
      <c r="A4" s="2">
        <v>3</v>
      </c>
      <c r="B4" s="2" t="s">
        <v>1898</v>
      </c>
      <c r="C4" s="2" t="s">
        <v>43</v>
      </c>
      <c r="D4" s="2" t="s">
        <v>626</v>
      </c>
      <c r="E4" s="2" t="s">
        <v>30</v>
      </c>
      <c r="F4" s="2" t="s">
        <v>1899</v>
      </c>
      <c r="G4" s="2">
        <v>5</v>
      </c>
      <c r="H4" s="10">
        <v>5</v>
      </c>
      <c r="I4" s="2"/>
      <c r="J4" s="2" t="s">
        <v>19</v>
      </c>
      <c r="K4" s="2">
        <v>46</v>
      </c>
      <c r="L4" s="2">
        <v>56</v>
      </c>
      <c r="M4" s="4">
        <f t="shared" si="0"/>
        <v>0.8214285714285714</v>
      </c>
      <c r="N4" s="2" t="s">
        <v>20</v>
      </c>
      <c r="O4" s="2"/>
      <c r="P4" s="2" t="s">
        <v>1897</v>
      </c>
    </row>
    <row r="5" spans="1:16" hidden="1">
      <c r="A5" s="2">
        <v>4</v>
      </c>
      <c r="B5" s="2" t="s">
        <v>1900</v>
      </c>
      <c r="C5" s="2" t="s">
        <v>43</v>
      </c>
      <c r="D5" s="2" t="s">
        <v>123</v>
      </c>
      <c r="E5" s="2" t="s">
        <v>34</v>
      </c>
      <c r="F5" s="2" t="s">
        <v>35</v>
      </c>
      <c r="G5" s="2">
        <v>8</v>
      </c>
      <c r="H5" s="2">
        <v>8</v>
      </c>
      <c r="I5" s="2"/>
      <c r="J5" s="2" t="s">
        <v>19</v>
      </c>
      <c r="K5" s="76">
        <v>45</v>
      </c>
      <c r="L5" s="76">
        <v>60</v>
      </c>
      <c r="M5" s="4">
        <f t="shared" si="0"/>
        <v>0.75</v>
      </c>
      <c r="N5" s="2" t="s">
        <v>20</v>
      </c>
      <c r="O5" s="2"/>
      <c r="P5" s="2" t="s">
        <v>1897</v>
      </c>
    </row>
    <row r="6" spans="1:16" hidden="1">
      <c r="A6" s="2">
        <v>5</v>
      </c>
      <c r="B6" s="2" t="s">
        <v>1901</v>
      </c>
      <c r="C6" s="2" t="s">
        <v>1569</v>
      </c>
      <c r="D6" s="2" t="s">
        <v>1570</v>
      </c>
      <c r="E6" s="2" t="s">
        <v>17</v>
      </c>
      <c r="F6" s="2" t="s">
        <v>345</v>
      </c>
      <c r="G6" s="2">
        <v>8</v>
      </c>
      <c r="H6" s="10">
        <v>8</v>
      </c>
      <c r="I6" s="2" t="s">
        <v>41</v>
      </c>
      <c r="J6" s="2" t="s">
        <v>19</v>
      </c>
      <c r="K6" s="2">
        <v>46</v>
      </c>
      <c r="L6" s="2">
        <v>62</v>
      </c>
      <c r="M6" s="4">
        <f t="shared" si="0"/>
        <v>0.74193548387096775</v>
      </c>
      <c r="N6" s="2" t="s">
        <v>20</v>
      </c>
      <c r="O6" s="2"/>
      <c r="P6" s="2" t="s">
        <v>1897</v>
      </c>
    </row>
    <row r="7" spans="1:16" hidden="1">
      <c r="A7" s="2">
        <v>6</v>
      </c>
      <c r="B7" s="2" t="s">
        <v>1902</v>
      </c>
      <c r="C7" s="2" t="s">
        <v>1490</v>
      </c>
      <c r="D7" s="2" t="s">
        <v>1491</v>
      </c>
      <c r="E7" s="2" t="s">
        <v>30</v>
      </c>
      <c r="F7" s="2" t="s">
        <v>345</v>
      </c>
      <c r="G7" s="2">
        <v>8</v>
      </c>
      <c r="H7" s="10">
        <v>8</v>
      </c>
      <c r="I7" s="2" t="s">
        <v>41</v>
      </c>
      <c r="J7" s="2" t="s">
        <v>19</v>
      </c>
      <c r="K7" s="2">
        <v>45</v>
      </c>
      <c r="L7" s="2">
        <v>62</v>
      </c>
      <c r="M7" s="4">
        <f t="shared" si="0"/>
        <v>0.72580645161290325</v>
      </c>
      <c r="N7" s="2" t="s">
        <v>20</v>
      </c>
      <c r="O7" s="2"/>
      <c r="P7" s="2" t="s">
        <v>1897</v>
      </c>
    </row>
    <row r="8" spans="1:16" hidden="1">
      <c r="A8" s="2">
        <v>7</v>
      </c>
      <c r="B8" s="2" t="s">
        <v>228</v>
      </c>
      <c r="C8" s="2" t="s">
        <v>229</v>
      </c>
      <c r="D8" s="2" t="s">
        <v>157</v>
      </c>
      <c r="E8" s="2" t="s">
        <v>34</v>
      </c>
      <c r="F8" s="2" t="s">
        <v>35</v>
      </c>
      <c r="G8" s="2">
        <v>9</v>
      </c>
      <c r="H8" s="2">
        <v>9</v>
      </c>
      <c r="I8" s="2" t="s">
        <v>58</v>
      </c>
      <c r="J8" s="2" t="s">
        <v>19</v>
      </c>
      <c r="K8" s="76">
        <v>43.5</v>
      </c>
      <c r="L8" s="76">
        <v>60</v>
      </c>
      <c r="M8" s="4">
        <f t="shared" si="0"/>
        <v>0.72499999999999998</v>
      </c>
      <c r="N8" s="2" t="s">
        <v>20</v>
      </c>
      <c r="O8" s="2"/>
      <c r="P8" s="2" t="s">
        <v>1897</v>
      </c>
    </row>
    <row r="9" spans="1:16" hidden="1">
      <c r="A9" s="2">
        <v>8</v>
      </c>
      <c r="B9" s="2" t="s">
        <v>457</v>
      </c>
      <c r="C9" s="2" t="s">
        <v>168</v>
      </c>
      <c r="D9" s="2" t="s">
        <v>49</v>
      </c>
      <c r="E9" s="2" t="s">
        <v>17</v>
      </c>
      <c r="F9" s="2" t="s">
        <v>65</v>
      </c>
      <c r="G9" s="2">
        <v>6</v>
      </c>
      <c r="H9" s="10">
        <v>6</v>
      </c>
      <c r="I9" s="2" t="s">
        <v>41</v>
      </c>
      <c r="J9" s="2" t="s">
        <v>19</v>
      </c>
      <c r="K9" s="1">
        <v>40</v>
      </c>
      <c r="L9" s="2">
        <v>56</v>
      </c>
      <c r="M9" s="4">
        <f t="shared" si="0"/>
        <v>0.7142857142857143</v>
      </c>
      <c r="N9" s="2" t="s">
        <v>20</v>
      </c>
      <c r="O9" s="1"/>
      <c r="P9" s="2" t="s">
        <v>1897</v>
      </c>
    </row>
    <row r="10" spans="1:16" hidden="1">
      <c r="A10" s="2">
        <v>9</v>
      </c>
      <c r="B10" s="2" t="s">
        <v>1903</v>
      </c>
      <c r="C10" s="2" t="s">
        <v>657</v>
      </c>
      <c r="D10" s="2" t="s">
        <v>164</v>
      </c>
      <c r="E10" s="2" t="s">
        <v>34</v>
      </c>
      <c r="F10" s="2" t="s">
        <v>93</v>
      </c>
      <c r="G10" s="2" t="s">
        <v>174</v>
      </c>
      <c r="H10" s="2">
        <v>10</v>
      </c>
      <c r="I10" s="16"/>
      <c r="J10" s="2" t="s">
        <v>19</v>
      </c>
      <c r="K10" s="16">
        <v>42</v>
      </c>
      <c r="L10" s="2">
        <v>60</v>
      </c>
      <c r="M10" s="4">
        <f t="shared" si="0"/>
        <v>0.7</v>
      </c>
      <c r="N10" s="2" t="s">
        <v>20</v>
      </c>
      <c r="O10" s="17"/>
      <c r="P10" s="2" t="s">
        <v>1897</v>
      </c>
    </row>
    <row r="11" spans="1:16" hidden="1">
      <c r="A11" s="2">
        <v>10</v>
      </c>
      <c r="B11" s="2" t="s">
        <v>1904</v>
      </c>
      <c r="C11" s="2" t="s">
        <v>1634</v>
      </c>
      <c r="D11" s="2" t="s">
        <v>1527</v>
      </c>
      <c r="E11" s="2" t="s">
        <v>17</v>
      </c>
      <c r="F11" s="2" t="s">
        <v>345</v>
      </c>
      <c r="G11" s="2">
        <v>8</v>
      </c>
      <c r="H11" s="10">
        <v>8</v>
      </c>
      <c r="I11" s="2" t="s">
        <v>41</v>
      </c>
      <c r="J11" s="2" t="s">
        <v>19</v>
      </c>
      <c r="K11" s="2">
        <v>43</v>
      </c>
      <c r="L11" s="2">
        <v>62</v>
      </c>
      <c r="M11" s="4">
        <f t="shared" si="0"/>
        <v>0.69354838709677424</v>
      </c>
      <c r="N11" s="2" t="s">
        <v>290</v>
      </c>
      <c r="O11" s="2"/>
      <c r="P11" s="2" t="s">
        <v>1897</v>
      </c>
    </row>
    <row r="12" spans="1:16" hidden="1">
      <c r="A12" s="2">
        <v>11</v>
      </c>
      <c r="B12" s="2" t="s">
        <v>505</v>
      </c>
      <c r="C12" s="2" t="s">
        <v>181</v>
      </c>
      <c r="D12" s="2" t="s">
        <v>164</v>
      </c>
      <c r="E12" s="2" t="s">
        <v>30</v>
      </c>
      <c r="F12" s="2" t="s">
        <v>345</v>
      </c>
      <c r="G12" s="2">
        <v>8</v>
      </c>
      <c r="H12" s="10">
        <v>8</v>
      </c>
      <c r="I12" s="2" t="s">
        <v>41</v>
      </c>
      <c r="J12" s="2" t="s">
        <v>19</v>
      </c>
      <c r="K12" s="2">
        <v>43</v>
      </c>
      <c r="L12" s="2">
        <v>62</v>
      </c>
      <c r="M12" s="4">
        <f t="shared" si="0"/>
        <v>0.69354838709677424</v>
      </c>
      <c r="N12" s="2" t="s">
        <v>290</v>
      </c>
      <c r="O12" s="2"/>
      <c r="P12" s="2" t="s">
        <v>1897</v>
      </c>
    </row>
    <row r="13" spans="1:16" hidden="1">
      <c r="A13" s="2">
        <v>12</v>
      </c>
      <c r="B13" s="2" t="s">
        <v>1905</v>
      </c>
      <c r="C13" s="2" t="s">
        <v>303</v>
      </c>
      <c r="D13" s="2" t="s">
        <v>480</v>
      </c>
      <c r="E13" s="2" t="s">
        <v>30</v>
      </c>
      <c r="F13" s="2" t="s">
        <v>345</v>
      </c>
      <c r="G13" s="2">
        <v>8</v>
      </c>
      <c r="H13" s="10">
        <v>8</v>
      </c>
      <c r="I13" s="2" t="s">
        <v>41</v>
      </c>
      <c r="J13" s="2" t="s">
        <v>19</v>
      </c>
      <c r="K13" s="2">
        <v>42</v>
      </c>
      <c r="L13" s="2">
        <v>62</v>
      </c>
      <c r="M13" s="4">
        <f t="shared" si="0"/>
        <v>0.67741935483870963</v>
      </c>
      <c r="N13" s="2" t="s">
        <v>290</v>
      </c>
      <c r="O13" s="2"/>
      <c r="P13" s="2" t="s">
        <v>1897</v>
      </c>
    </row>
    <row r="14" spans="1:16">
      <c r="A14" s="2">
        <v>13</v>
      </c>
      <c r="B14" s="20" t="s">
        <v>547</v>
      </c>
      <c r="C14" s="6" t="s">
        <v>199</v>
      </c>
      <c r="D14" s="6" t="s">
        <v>120</v>
      </c>
      <c r="E14" s="6" t="s">
        <v>34</v>
      </c>
      <c r="F14" s="7" t="s">
        <v>39</v>
      </c>
      <c r="G14" s="6" t="s">
        <v>241</v>
      </c>
      <c r="H14" s="2">
        <v>9</v>
      </c>
      <c r="I14" s="2" t="s">
        <v>41</v>
      </c>
      <c r="J14" s="2" t="s">
        <v>41</v>
      </c>
      <c r="K14" s="2">
        <v>40.5</v>
      </c>
      <c r="L14" s="2">
        <v>60</v>
      </c>
      <c r="M14" s="4">
        <f t="shared" si="0"/>
        <v>0.67500000000000004</v>
      </c>
      <c r="N14" s="2" t="s">
        <v>290</v>
      </c>
      <c r="O14" s="6" t="s">
        <v>161</v>
      </c>
      <c r="P14" s="2" t="s">
        <v>1897</v>
      </c>
    </row>
    <row r="15" spans="1:16">
      <c r="A15" s="2">
        <v>14</v>
      </c>
      <c r="B15" s="3" t="s">
        <v>346</v>
      </c>
      <c r="C15" s="3" t="s">
        <v>43</v>
      </c>
      <c r="D15" s="3" t="s">
        <v>84</v>
      </c>
      <c r="E15" s="6" t="s">
        <v>30</v>
      </c>
      <c r="F15" s="7" t="s">
        <v>39</v>
      </c>
      <c r="G15" s="12" t="s">
        <v>272</v>
      </c>
      <c r="H15" s="2">
        <v>8</v>
      </c>
      <c r="I15" s="2" t="s">
        <v>41</v>
      </c>
      <c r="J15" s="2" t="s">
        <v>41</v>
      </c>
      <c r="K15" s="2">
        <v>41</v>
      </c>
      <c r="L15" s="2">
        <v>62</v>
      </c>
      <c r="M15" s="4">
        <f t="shared" si="0"/>
        <v>0.66129032258064513</v>
      </c>
      <c r="N15" s="2" t="s">
        <v>290</v>
      </c>
      <c r="O15" s="6" t="s">
        <v>161</v>
      </c>
      <c r="P15" s="2" t="s">
        <v>1897</v>
      </c>
    </row>
    <row r="16" spans="1:16" hidden="1">
      <c r="A16" s="2">
        <v>15</v>
      </c>
      <c r="B16" s="2" t="s">
        <v>284</v>
      </c>
      <c r="C16" s="2" t="s">
        <v>285</v>
      </c>
      <c r="D16" s="2" t="s">
        <v>33</v>
      </c>
      <c r="E16" s="2" t="s">
        <v>34</v>
      </c>
      <c r="F16" s="2" t="s">
        <v>93</v>
      </c>
      <c r="G16" s="2" t="s">
        <v>283</v>
      </c>
      <c r="H16" s="2" t="s">
        <v>283</v>
      </c>
      <c r="I16" s="16"/>
      <c r="J16" s="2" t="s">
        <v>19</v>
      </c>
      <c r="K16" s="16">
        <v>41</v>
      </c>
      <c r="L16" s="2">
        <v>62</v>
      </c>
      <c r="M16" s="4">
        <f t="shared" si="0"/>
        <v>0.66129032258064513</v>
      </c>
      <c r="N16" s="2" t="s">
        <v>290</v>
      </c>
      <c r="O16" s="17"/>
      <c r="P16" s="2" t="s">
        <v>1897</v>
      </c>
    </row>
    <row r="17" spans="1:16" hidden="1">
      <c r="A17" s="2">
        <v>16</v>
      </c>
      <c r="B17" s="2" t="s">
        <v>1906</v>
      </c>
      <c r="C17" s="2" t="s">
        <v>836</v>
      </c>
      <c r="D17" s="2" t="s">
        <v>1217</v>
      </c>
      <c r="E17" s="2" t="s">
        <v>30</v>
      </c>
      <c r="F17" s="2" t="s">
        <v>65</v>
      </c>
      <c r="G17" s="2">
        <v>6</v>
      </c>
      <c r="H17" s="10">
        <v>6</v>
      </c>
      <c r="I17" s="2" t="s">
        <v>41</v>
      </c>
      <c r="J17" s="2" t="s">
        <v>19</v>
      </c>
      <c r="K17" s="1">
        <v>37</v>
      </c>
      <c r="L17" s="2">
        <v>56</v>
      </c>
      <c r="M17" s="4">
        <f t="shared" si="0"/>
        <v>0.6607142857142857</v>
      </c>
      <c r="N17" s="2" t="s">
        <v>290</v>
      </c>
      <c r="O17" s="1"/>
      <c r="P17" s="2" t="s">
        <v>1897</v>
      </c>
    </row>
    <row r="18" spans="1:16" hidden="1">
      <c r="A18" s="2">
        <v>17</v>
      </c>
      <c r="B18" s="2" t="s">
        <v>1907</v>
      </c>
      <c r="C18" s="2" t="s">
        <v>1022</v>
      </c>
      <c r="D18" s="2" t="s">
        <v>1908</v>
      </c>
      <c r="E18" s="2" t="s">
        <v>34</v>
      </c>
      <c r="F18" s="2" t="s">
        <v>18</v>
      </c>
      <c r="G18" s="2">
        <v>10</v>
      </c>
      <c r="H18" s="10">
        <f>G18</f>
        <v>10</v>
      </c>
      <c r="I18" s="2"/>
      <c r="J18" s="2" t="s">
        <v>19</v>
      </c>
      <c r="K18" s="2">
        <v>39</v>
      </c>
      <c r="L18" s="2">
        <v>60</v>
      </c>
      <c r="M18" s="4">
        <f t="shared" si="0"/>
        <v>0.65</v>
      </c>
      <c r="N18" s="2" t="s">
        <v>290</v>
      </c>
      <c r="O18" s="16" t="s">
        <v>21</v>
      </c>
      <c r="P18" s="2" t="s">
        <v>1897</v>
      </c>
    </row>
    <row r="19" spans="1:16" hidden="1">
      <c r="A19" s="2">
        <v>18</v>
      </c>
      <c r="B19" s="2" t="s">
        <v>1909</v>
      </c>
      <c r="C19" s="2" t="s">
        <v>231</v>
      </c>
      <c r="D19" s="2" t="s">
        <v>33</v>
      </c>
      <c r="E19" s="2" t="s">
        <v>30</v>
      </c>
      <c r="F19" s="2" t="s">
        <v>345</v>
      </c>
      <c r="G19" s="2">
        <v>8</v>
      </c>
      <c r="H19" s="10">
        <v>8</v>
      </c>
      <c r="I19" s="2" t="s">
        <v>41</v>
      </c>
      <c r="J19" s="2" t="s">
        <v>19</v>
      </c>
      <c r="K19" s="2">
        <v>40</v>
      </c>
      <c r="L19" s="2">
        <v>62</v>
      </c>
      <c r="M19" s="4">
        <f t="shared" si="0"/>
        <v>0.64516129032258063</v>
      </c>
      <c r="N19" s="2" t="s">
        <v>290</v>
      </c>
      <c r="O19" s="2"/>
      <c r="P19" s="2" t="s">
        <v>1897</v>
      </c>
    </row>
    <row r="20" spans="1:16">
      <c r="A20" s="2">
        <v>19</v>
      </c>
      <c r="B20" s="3" t="s">
        <v>933</v>
      </c>
      <c r="C20" s="3" t="s">
        <v>267</v>
      </c>
      <c r="D20" s="3" t="s">
        <v>116</v>
      </c>
      <c r="E20" s="3" t="s">
        <v>17</v>
      </c>
      <c r="F20" s="7" t="s">
        <v>39</v>
      </c>
      <c r="G20" s="12" t="s">
        <v>272</v>
      </c>
      <c r="H20" s="2">
        <v>8</v>
      </c>
      <c r="I20" s="2" t="s">
        <v>41</v>
      </c>
      <c r="J20" s="2" t="s">
        <v>41</v>
      </c>
      <c r="K20" s="2">
        <v>40</v>
      </c>
      <c r="L20" s="2">
        <v>62</v>
      </c>
      <c r="M20" s="4">
        <f t="shared" si="0"/>
        <v>0.64516129032258063</v>
      </c>
      <c r="N20" s="2" t="s">
        <v>290</v>
      </c>
      <c r="O20" s="6" t="s">
        <v>161</v>
      </c>
      <c r="P20" s="2" t="s">
        <v>1897</v>
      </c>
    </row>
    <row r="21" spans="1:16" hidden="1">
      <c r="A21" s="2">
        <v>20</v>
      </c>
      <c r="B21" s="2" t="s">
        <v>1910</v>
      </c>
      <c r="C21" s="2" t="s">
        <v>28</v>
      </c>
      <c r="D21" s="2" t="s">
        <v>33</v>
      </c>
      <c r="E21" s="2" t="s">
        <v>30</v>
      </c>
      <c r="F21" s="2" t="s">
        <v>65</v>
      </c>
      <c r="G21" s="2">
        <v>6</v>
      </c>
      <c r="H21" s="10">
        <v>6</v>
      </c>
      <c r="I21" s="2" t="s">
        <v>41</v>
      </c>
      <c r="J21" s="2" t="s">
        <v>19</v>
      </c>
      <c r="K21" s="1">
        <v>36</v>
      </c>
      <c r="L21" s="2">
        <v>56</v>
      </c>
      <c r="M21" s="4">
        <f t="shared" si="0"/>
        <v>0.6428571428571429</v>
      </c>
      <c r="N21" s="2" t="s">
        <v>290</v>
      </c>
      <c r="O21" s="1"/>
      <c r="P21" s="2" t="s">
        <v>1897</v>
      </c>
    </row>
    <row r="22" spans="1:16" hidden="1">
      <c r="A22" s="2">
        <v>21</v>
      </c>
      <c r="B22" s="2" t="s">
        <v>1911</v>
      </c>
      <c r="C22" s="2" t="s">
        <v>695</v>
      </c>
      <c r="D22" s="2" t="s">
        <v>467</v>
      </c>
      <c r="E22" s="2" t="s">
        <v>53</v>
      </c>
      <c r="F22" s="2" t="s">
        <v>18</v>
      </c>
      <c r="G22" s="2">
        <v>8</v>
      </c>
      <c r="H22" s="10">
        <f>G22</f>
        <v>8</v>
      </c>
      <c r="I22" s="2"/>
      <c r="J22" s="2" t="s">
        <v>19</v>
      </c>
      <c r="K22" s="2">
        <v>39</v>
      </c>
      <c r="L22" s="2">
        <v>62</v>
      </c>
      <c r="M22" s="4">
        <f t="shared" si="0"/>
        <v>0.62903225806451613</v>
      </c>
      <c r="N22" s="2" t="s">
        <v>290</v>
      </c>
      <c r="O22" s="2"/>
      <c r="P22" s="2" t="s">
        <v>1897</v>
      </c>
    </row>
    <row r="23" spans="1:16" hidden="1">
      <c r="A23" s="2">
        <v>22</v>
      </c>
      <c r="B23" s="2" t="s">
        <v>735</v>
      </c>
      <c r="C23" s="2" t="s">
        <v>736</v>
      </c>
      <c r="D23" s="2" t="s">
        <v>737</v>
      </c>
      <c r="E23" s="2" t="s">
        <v>53</v>
      </c>
      <c r="F23" s="2" t="s">
        <v>35</v>
      </c>
      <c r="G23" s="2">
        <v>6</v>
      </c>
      <c r="H23" s="2">
        <v>6</v>
      </c>
      <c r="I23" s="2"/>
      <c r="J23" s="2" t="s">
        <v>19</v>
      </c>
      <c r="K23" s="76">
        <v>35</v>
      </c>
      <c r="L23" s="76">
        <v>56</v>
      </c>
      <c r="M23" s="4">
        <f t="shared" si="0"/>
        <v>0.625</v>
      </c>
      <c r="N23" s="2" t="s">
        <v>290</v>
      </c>
      <c r="O23" s="17"/>
      <c r="P23" s="2" t="s">
        <v>1897</v>
      </c>
    </row>
    <row r="24" spans="1:16" hidden="1">
      <c r="A24" s="2">
        <v>23</v>
      </c>
      <c r="B24" s="2" t="s">
        <v>738</v>
      </c>
      <c r="C24" s="2" t="s">
        <v>43</v>
      </c>
      <c r="D24" s="2" t="s">
        <v>44</v>
      </c>
      <c r="E24" s="2" t="s">
        <v>34</v>
      </c>
      <c r="F24" s="2" t="s">
        <v>35</v>
      </c>
      <c r="G24" s="2">
        <v>6</v>
      </c>
      <c r="H24" s="2">
        <v>6</v>
      </c>
      <c r="I24" s="2"/>
      <c r="J24" s="2" t="s">
        <v>19</v>
      </c>
      <c r="K24" s="76">
        <v>35</v>
      </c>
      <c r="L24" s="76">
        <v>56</v>
      </c>
      <c r="M24" s="4">
        <f t="shared" si="0"/>
        <v>0.625</v>
      </c>
      <c r="N24" s="2" t="s">
        <v>290</v>
      </c>
      <c r="O24" s="17"/>
      <c r="P24" s="2" t="s">
        <v>1897</v>
      </c>
    </row>
    <row r="25" spans="1:16" hidden="1">
      <c r="A25" s="2">
        <v>24</v>
      </c>
      <c r="B25" s="6" t="s">
        <v>269</v>
      </c>
      <c r="C25" s="3" t="s">
        <v>270</v>
      </c>
      <c r="D25" s="3" t="s">
        <v>271</v>
      </c>
      <c r="E25" s="2" t="s">
        <v>17</v>
      </c>
      <c r="F25" s="2" t="s">
        <v>1912</v>
      </c>
      <c r="G25" s="2" t="s">
        <v>272</v>
      </c>
      <c r="H25" s="10">
        <v>8</v>
      </c>
      <c r="I25" s="2" t="s">
        <v>41</v>
      </c>
      <c r="J25" s="2" t="s">
        <v>19</v>
      </c>
      <c r="K25" s="16">
        <v>38</v>
      </c>
      <c r="L25" s="2">
        <v>62</v>
      </c>
      <c r="M25" s="4">
        <f t="shared" si="0"/>
        <v>0.61290322580645162</v>
      </c>
      <c r="N25" s="2" t="s">
        <v>290</v>
      </c>
      <c r="O25" s="2" t="s">
        <v>41</v>
      </c>
      <c r="P25" s="2" t="s">
        <v>1897</v>
      </c>
    </row>
    <row r="26" spans="1:16" hidden="1">
      <c r="A26" s="2">
        <v>25</v>
      </c>
      <c r="B26" s="2" t="s">
        <v>335</v>
      </c>
      <c r="C26" s="2" t="s">
        <v>336</v>
      </c>
      <c r="D26" s="2" t="s">
        <v>33</v>
      </c>
      <c r="E26" s="2" t="s">
        <v>34</v>
      </c>
      <c r="F26" s="2" t="s">
        <v>18</v>
      </c>
      <c r="G26" s="2">
        <v>8</v>
      </c>
      <c r="H26" s="10">
        <f>G26</f>
        <v>8</v>
      </c>
      <c r="I26" s="2" t="s">
        <v>337</v>
      </c>
      <c r="J26" s="2" t="s">
        <v>19</v>
      </c>
      <c r="K26" s="2">
        <v>38</v>
      </c>
      <c r="L26" s="2">
        <v>62</v>
      </c>
      <c r="M26" s="4">
        <f t="shared" si="0"/>
        <v>0.61290322580645162</v>
      </c>
      <c r="N26" s="2" t="s">
        <v>290</v>
      </c>
      <c r="O26" s="2"/>
      <c r="P26" s="2" t="s">
        <v>1897</v>
      </c>
    </row>
    <row r="27" spans="1:16" hidden="1">
      <c r="A27" s="2">
        <v>26</v>
      </c>
      <c r="B27" s="2" t="s">
        <v>1913</v>
      </c>
      <c r="C27" s="2" t="s">
        <v>32</v>
      </c>
      <c r="D27" s="2" t="s">
        <v>123</v>
      </c>
      <c r="E27" s="2" t="s">
        <v>30</v>
      </c>
      <c r="F27" s="2" t="s">
        <v>1914</v>
      </c>
      <c r="G27" s="2">
        <v>6</v>
      </c>
      <c r="H27" s="10">
        <v>6</v>
      </c>
      <c r="I27" s="2"/>
      <c r="J27" s="2" t="s">
        <v>19</v>
      </c>
      <c r="K27" s="2">
        <v>34</v>
      </c>
      <c r="L27" s="2">
        <v>56</v>
      </c>
      <c r="M27" s="4">
        <f t="shared" si="0"/>
        <v>0.6071428571428571</v>
      </c>
      <c r="N27" s="2" t="s">
        <v>290</v>
      </c>
      <c r="O27" s="2"/>
      <c r="P27" s="2" t="s">
        <v>1897</v>
      </c>
    </row>
    <row r="28" spans="1:16" hidden="1">
      <c r="A28" s="2">
        <v>27</v>
      </c>
      <c r="B28" s="2" t="s">
        <v>475</v>
      </c>
      <c r="C28" s="2" t="s">
        <v>210</v>
      </c>
      <c r="D28" s="2" t="s">
        <v>171</v>
      </c>
      <c r="E28" s="2" t="s">
        <v>34</v>
      </c>
      <c r="F28" s="2" t="s">
        <v>35</v>
      </c>
      <c r="G28" s="2">
        <v>6</v>
      </c>
      <c r="H28" s="2">
        <v>6</v>
      </c>
      <c r="I28" s="2"/>
      <c r="J28" s="2" t="s">
        <v>19</v>
      </c>
      <c r="K28" s="76">
        <v>34</v>
      </c>
      <c r="L28" s="76">
        <v>56</v>
      </c>
      <c r="M28" s="4">
        <f t="shared" si="0"/>
        <v>0.6071428571428571</v>
      </c>
      <c r="N28" s="2" t="s">
        <v>290</v>
      </c>
      <c r="O28" s="17"/>
      <c r="P28" s="2" t="s">
        <v>1897</v>
      </c>
    </row>
    <row r="29" spans="1:16" hidden="1">
      <c r="A29" s="2">
        <v>28</v>
      </c>
      <c r="B29" s="6" t="s">
        <v>493</v>
      </c>
      <c r="C29" s="3" t="s">
        <v>187</v>
      </c>
      <c r="D29" s="3" t="s">
        <v>67</v>
      </c>
      <c r="E29" s="2" t="s">
        <v>17</v>
      </c>
      <c r="F29" s="2" t="s">
        <v>1912</v>
      </c>
      <c r="G29" s="2" t="s">
        <v>272</v>
      </c>
      <c r="H29" s="10">
        <v>8</v>
      </c>
      <c r="I29" s="2" t="s">
        <v>41</v>
      </c>
      <c r="J29" s="2" t="s">
        <v>19</v>
      </c>
      <c r="K29" s="16">
        <v>37</v>
      </c>
      <c r="L29" s="2">
        <v>62</v>
      </c>
      <c r="M29" s="4">
        <f t="shared" si="0"/>
        <v>0.59677419354838712</v>
      </c>
      <c r="N29" s="2" t="s">
        <v>290</v>
      </c>
      <c r="O29" s="2" t="s">
        <v>41</v>
      </c>
      <c r="P29" s="2" t="s">
        <v>1897</v>
      </c>
    </row>
    <row r="30" spans="1:16" hidden="1">
      <c r="A30" s="2">
        <v>29</v>
      </c>
      <c r="B30" s="12" t="s">
        <v>1915</v>
      </c>
      <c r="C30" s="2" t="s">
        <v>150</v>
      </c>
      <c r="D30" s="2" t="s">
        <v>123</v>
      </c>
      <c r="E30" s="2" t="s">
        <v>30</v>
      </c>
      <c r="F30" s="2" t="s">
        <v>1912</v>
      </c>
      <c r="G30" s="2" t="s">
        <v>40</v>
      </c>
      <c r="H30" s="10">
        <v>8</v>
      </c>
      <c r="I30" s="2" t="s">
        <v>41</v>
      </c>
      <c r="J30" s="2" t="s">
        <v>19</v>
      </c>
      <c r="K30" s="16">
        <v>37</v>
      </c>
      <c r="L30" s="2">
        <v>62</v>
      </c>
      <c r="M30" s="4">
        <f t="shared" si="0"/>
        <v>0.59677419354838712</v>
      </c>
      <c r="N30" s="2" t="s">
        <v>290</v>
      </c>
      <c r="O30" s="2" t="s">
        <v>41</v>
      </c>
      <c r="P30" s="2" t="s">
        <v>1897</v>
      </c>
    </row>
    <row r="31" spans="1:16" hidden="1">
      <c r="A31" s="2">
        <v>30</v>
      </c>
      <c r="B31" s="2" t="s">
        <v>1916</v>
      </c>
      <c r="C31" s="2" t="s">
        <v>128</v>
      </c>
      <c r="D31" s="2" t="s">
        <v>232</v>
      </c>
      <c r="E31" s="2" t="s">
        <v>34</v>
      </c>
      <c r="F31" s="2" t="s">
        <v>35</v>
      </c>
      <c r="G31" s="2">
        <v>5</v>
      </c>
      <c r="H31" s="2">
        <v>5</v>
      </c>
      <c r="I31" s="2"/>
      <c r="J31" s="2" t="s">
        <v>130</v>
      </c>
      <c r="K31" s="76">
        <v>33</v>
      </c>
      <c r="L31" s="76">
        <v>56</v>
      </c>
      <c r="M31" s="4">
        <f t="shared" si="0"/>
        <v>0.5892857142857143</v>
      </c>
      <c r="N31" s="2" t="s">
        <v>290</v>
      </c>
      <c r="O31" s="2"/>
      <c r="P31" s="2" t="s">
        <v>1897</v>
      </c>
    </row>
    <row r="32" spans="1:16" hidden="1">
      <c r="A32" s="2">
        <v>31</v>
      </c>
      <c r="B32" s="2" t="s">
        <v>1917</v>
      </c>
      <c r="C32" s="2" t="s">
        <v>336</v>
      </c>
      <c r="D32" s="2" t="s">
        <v>628</v>
      </c>
      <c r="E32" s="2" t="s">
        <v>34</v>
      </c>
      <c r="F32" s="2" t="s">
        <v>93</v>
      </c>
      <c r="G32" s="2" t="s">
        <v>831</v>
      </c>
      <c r="H32" s="2" t="s">
        <v>831</v>
      </c>
      <c r="I32" s="16"/>
      <c r="J32" s="2" t="s">
        <v>19</v>
      </c>
      <c r="K32" s="16">
        <v>33</v>
      </c>
      <c r="L32" s="2">
        <v>56</v>
      </c>
      <c r="M32" s="4">
        <f t="shared" si="0"/>
        <v>0.5892857142857143</v>
      </c>
      <c r="N32" s="2" t="s">
        <v>290</v>
      </c>
      <c r="O32" s="17"/>
      <c r="P32" s="2" t="s">
        <v>1897</v>
      </c>
    </row>
    <row r="33" spans="1:16" hidden="1">
      <c r="A33" s="2">
        <v>32</v>
      </c>
      <c r="B33" s="2" t="s">
        <v>1918</v>
      </c>
      <c r="C33" s="2" t="s">
        <v>782</v>
      </c>
      <c r="D33" s="2" t="s">
        <v>232</v>
      </c>
      <c r="E33" s="2" t="s">
        <v>30</v>
      </c>
      <c r="F33" s="2" t="s">
        <v>114</v>
      </c>
      <c r="G33" s="2">
        <v>11</v>
      </c>
      <c r="H33" s="10">
        <f>G33</f>
        <v>11</v>
      </c>
      <c r="I33" s="2"/>
      <c r="J33" s="2" t="s">
        <v>41</v>
      </c>
      <c r="K33" s="16">
        <v>35</v>
      </c>
      <c r="L33" s="2">
        <v>60</v>
      </c>
      <c r="M33" s="4">
        <f t="shared" si="0"/>
        <v>0.58333333333333337</v>
      </c>
      <c r="N33" s="2" t="s">
        <v>290</v>
      </c>
      <c r="O33" s="2"/>
      <c r="P33" s="2" t="s">
        <v>1897</v>
      </c>
    </row>
    <row r="34" spans="1:16">
      <c r="A34" s="2">
        <v>33</v>
      </c>
      <c r="B34" s="20" t="s">
        <v>1919</v>
      </c>
      <c r="C34" s="6" t="s">
        <v>1920</v>
      </c>
      <c r="D34" s="6" t="s">
        <v>164</v>
      </c>
      <c r="E34" s="6" t="s">
        <v>34</v>
      </c>
      <c r="F34" s="7" t="s">
        <v>39</v>
      </c>
      <c r="G34" s="6" t="s">
        <v>241</v>
      </c>
      <c r="H34" s="2">
        <v>9</v>
      </c>
      <c r="I34" s="2" t="s">
        <v>41</v>
      </c>
      <c r="J34" s="2" t="s">
        <v>41</v>
      </c>
      <c r="K34" s="2">
        <v>35</v>
      </c>
      <c r="L34" s="2">
        <v>60</v>
      </c>
      <c r="M34" s="4">
        <f t="shared" ref="M34:M65" si="1">K34/L34</f>
        <v>0.58333333333333337</v>
      </c>
      <c r="N34" s="2" t="s">
        <v>290</v>
      </c>
      <c r="O34" s="6" t="s">
        <v>161</v>
      </c>
      <c r="P34" s="2" t="s">
        <v>1897</v>
      </c>
    </row>
    <row r="35" spans="1:16" hidden="1">
      <c r="A35" s="2">
        <v>34</v>
      </c>
      <c r="B35" s="2" t="s">
        <v>1921</v>
      </c>
      <c r="C35" s="2" t="s">
        <v>181</v>
      </c>
      <c r="D35" s="2" t="s">
        <v>332</v>
      </c>
      <c r="E35" s="25" t="s">
        <v>30</v>
      </c>
      <c r="F35" s="2" t="s">
        <v>345</v>
      </c>
      <c r="G35" s="26">
        <v>8</v>
      </c>
      <c r="H35" s="10">
        <v>8</v>
      </c>
      <c r="I35" s="2" t="s">
        <v>41</v>
      </c>
      <c r="J35" s="2" t="s">
        <v>19</v>
      </c>
      <c r="K35" s="2">
        <v>36</v>
      </c>
      <c r="L35" s="2">
        <v>62</v>
      </c>
      <c r="M35" s="4">
        <f t="shared" si="1"/>
        <v>0.58064516129032262</v>
      </c>
      <c r="N35" s="2" t="s">
        <v>290</v>
      </c>
      <c r="O35" s="2"/>
      <c r="P35" s="2" t="s">
        <v>1897</v>
      </c>
    </row>
    <row r="36" spans="1:16" hidden="1">
      <c r="A36" s="2">
        <v>35</v>
      </c>
      <c r="B36" s="2" t="s">
        <v>1922</v>
      </c>
      <c r="C36" s="2" t="s">
        <v>1196</v>
      </c>
      <c r="D36" s="2" t="s">
        <v>33</v>
      </c>
      <c r="E36" s="25" t="s">
        <v>34</v>
      </c>
      <c r="F36" s="2" t="s">
        <v>93</v>
      </c>
      <c r="G36" s="26" t="s">
        <v>504</v>
      </c>
      <c r="H36" s="2" t="s">
        <v>504</v>
      </c>
      <c r="I36" s="16"/>
      <c r="J36" s="2" t="s">
        <v>19</v>
      </c>
      <c r="K36" s="16">
        <v>36</v>
      </c>
      <c r="L36" s="2">
        <v>62</v>
      </c>
      <c r="M36" s="4">
        <f t="shared" si="1"/>
        <v>0.58064516129032262</v>
      </c>
      <c r="N36" s="2" t="s">
        <v>290</v>
      </c>
      <c r="O36" s="17"/>
      <c r="P36" s="2" t="s">
        <v>1897</v>
      </c>
    </row>
    <row r="37" spans="1:16" hidden="1">
      <c r="A37" s="2">
        <v>36</v>
      </c>
      <c r="B37" s="1" t="s">
        <v>1923</v>
      </c>
      <c r="C37" s="2" t="s">
        <v>190</v>
      </c>
      <c r="D37" s="2" t="s">
        <v>369</v>
      </c>
      <c r="E37" s="25" t="s">
        <v>30</v>
      </c>
      <c r="F37" s="2" t="s">
        <v>655</v>
      </c>
      <c r="G37" s="26">
        <v>11</v>
      </c>
      <c r="H37" s="2">
        <f>G37</f>
        <v>11</v>
      </c>
      <c r="I37" s="2" t="s">
        <v>41</v>
      </c>
      <c r="J37" s="2" t="s">
        <v>41</v>
      </c>
      <c r="K37" s="1">
        <v>34.5</v>
      </c>
      <c r="L37" s="2">
        <v>60</v>
      </c>
      <c r="M37" s="4">
        <f t="shared" si="1"/>
        <v>0.57499999999999996</v>
      </c>
      <c r="N37" s="2" t="s">
        <v>290</v>
      </c>
      <c r="O37" s="17"/>
      <c r="P37" s="2" t="s">
        <v>1897</v>
      </c>
    </row>
    <row r="38" spans="1:16">
      <c r="A38" s="2">
        <v>37</v>
      </c>
      <c r="B38" s="6" t="s">
        <v>1924</v>
      </c>
      <c r="C38" s="6" t="s">
        <v>15</v>
      </c>
      <c r="D38" s="6" t="s">
        <v>391</v>
      </c>
      <c r="E38" s="30" t="s">
        <v>17</v>
      </c>
      <c r="F38" s="7" t="s">
        <v>39</v>
      </c>
      <c r="G38" s="31" t="s">
        <v>77</v>
      </c>
      <c r="H38" s="2">
        <v>9</v>
      </c>
      <c r="I38" s="2" t="s">
        <v>41</v>
      </c>
      <c r="J38" s="2" t="s">
        <v>41</v>
      </c>
      <c r="K38" s="2">
        <v>34.5</v>
      </c>
      <c r="L38" s="2">
        <v>60</v>
      </c>
      <c r="M38" s="4">
        <f t="shared" si="1"/>
        <v>0.57499999999999996</v>
      </c>
      <c r="N38" s="2" t="s">
        <v>290</v>
      </c>
      <c r="O38" s="2"/>
      <c r="P38" s="2" t="s">
        <v>1897</v>
      </c>
    </row>
    <row r="39" spans="1:16" ht="17.45" hidden="1" customHeight="1">
      <c r="A39" s="2">
        <v>38</v>
      </c>
      <c r="B39" s="2" t="s">
        <v>68</v>
      </c>
      <c r="C39" s="2" t="s">
        <v>699</v>
      </c>
      <c r="D39" s="2" t="s">
        <v>137</v>
      </c>
      <c r="E39" s="25" t="s">
        <v>17</v>
      </c>
      <c r="F39" s="2" t="s">
        <v>1899</v>
      </c>
      <c r="G39" s="26">
        <v>6</v>
      </c>
      <c r="H39" s="10">
        <v>6</v>
      </c>
      <c r="I39" s="2"/>
      <c r="J39" s="2" t="s">
        <v>19</v>
      </c>
      <c r="K39" s="2">
        <v>32</v>
      </c>
      <c r="L39" s="2">
        <v>56</v>
      </c>
      <c r="M39" s="4">
        <f t="shared" si="1"/>
        <v>0.5714285714285714</v>
      </c>
      <c r="N39" s="2" t="s">
        <v>290</v>
      </c>
      <c r="O39" s="2"/>
      <c r="P39" s="2" t="s">
        <v>1897</v>
      </c>
    </row>
    <row r="40" spans="1:16" hidden="1">
      <c r="A40" s="2">
        <v>39</v>
      </c>
      <c r="B40" s="2" t="s">
        <v>959</v>
      </c>
      <c r="C40" s="2" t="s">
        <v>122</v>
      </c>
      <c r="D40" s="2" t="s">
        <v>44</v>
      </c>
      <c r="E40" s="25" t="s">
        <v>30</v>
      </c>
      <c r="F40" s="2" t="s">
        <v>1899</v>
      </c>
      <c r="G40" s="26">
        <v>6</v>
      </c>
      <c r="H40" s="10">
        <v>6</v>
      </c>
      <c r="I40" s="2"/>
      <c r="J40" s="2" t="s">
        <v>19</v>
      </c>
      <c r="K40" s="2">
        <v>32</v>
      </c>
      <c r="L40" s="2">
        <v>56</v>
      </c>
      <c r="M40" s="4">
        <f t="shared" si="1"/>
        <v>0.5714285714285714</v>
      </c>
      <c r="N40" s="2" t="s">
        <v>290</v>
      </c>
      <c r="O40" s="2"/>
      <c r="P40" s="2" t="s">
        <v>1897</v>
      </c>
    </row>
    <row r="41" spans="1:16" hidden="1">
      <c r="A41" s="2">
        <v>40</v>
      </c>
      <c r="B41" s="2" t="s">
        <v>1925</v>
      </c>
      <c r="C41" s="2" t="s">
        <v>258</v>
      </c>
      <c r="D41" s="2" t="s">
        <v>224</v>
      </c>
      <c r="E41" s="25" t="s">
        <v>17</v>
      </c>
      <c r="F41" s="2" t="s">
        <v>65</v>
      </c>
      <c r="G41" s="26">
        <v>6</v>
      </c>
      <c r="H41" s="10">
        <v>6</v>
      </c>
      <c r="I41" s="2" t="s">
        <v>41</v>
      </c>
      <c r="J41" s="2" t="s">
        <v>19</v>
      </c>
      <c r="K41" s="1">
        <v>32</v>
      </c>
      <c r="L41" s="2">
        <v>56</v>
      </c>
      <c r="M41" s="4">
        <f t="shared" si="1"/>
        <v>0.5714285714285714</v>
      </c>
      <c r="N41" s="2" t="s">
        <v>290</v>
      </c>
      <c r="O41" s="1"/>
      <c r="P41" s="2" t="s">
        <v>1897</v>
      </c>
    </row>
    <row r="42" spans="1:16" hidden="1">
      <c r="A42" s="2">
        <v>41</v>
      </c>
      <c r="B42" s="2" t="s">
        <v>1926</v>
      </c>
      <c r="C42" s="2" t="s">
        <v>1927</v>
      </c>
      <c r="D42" s="2" t="s">
        <v>1928</v>
      </c>
      <c r="E42" s="25" t="s">
        <v>30</v>
      </c>
      <c r="F42" s="2" t="s">
        <v>65</v>
      </c>
      <c r="G42" s="26">
        <v>6</v>
      </c>
      <c r="H42" s="10">
        <v>6</v>
      </c>
      <c r="I42" s="2" t="s">
        <v>41</v>
      </c>
      <c r="J42" s="2" t="s">
        <v>19</v>
      </c>
      <c r="K42" s="1">
        <v>32</v>
      </c>
      <c r="L42" s="2">
        <v>56</v>
      </c>
      <c r="M42" s="4">
        <f t="shared" si="1"/>
        <v>0.5714285714285714</v>
      </c>
      <c r="N42" s="2" t="s">
        <v>290</v>
      </c>
      <c r="O42" s="1"/>
      <c r="P42" s="2" t="s">
        <v>1897</v>
      </c>
    </row>
    <row r="43" spans="1:16" hidden="1">
      <c r="A43" s="2">
        <v>42</v>
      </c>
      <c r="B43" s="2" t="s">
        <v>1929</v>
      </c>
      <c r="C43" s="2" t="s">
        <v>1930</v>
      </c>
      <c r="D43" s="2" t="s">
        <v>44</v>
      </c>
      <c r="E43" s="25" t="s">
        <v>30</v>
      </c>
      <c r="F43" s="2" t="s">
        <v>114</v>
      </c>
      <c r="G43" s="26">
        <v>6</v>
      </c>
      <c r="H43" s="10">
        <f>G43</f>
        <v>6</v>
      </c>
      <c r="I43" s="2"/>
      <c r="J43" s="2" t="s">
        <v>41</v>
      </c>
      <c r="K43" s="16">
        <v>32</v>
      </c>
      <c r="L43" s="2">
        <v>56</v>
      </c>
      <c r="M43" s="4">
        <f t="shared" si="1"/>
        <v>0.5714285714285714</v>
      </c>
      <c r="N43" s="2" t="s">
        <v>290</v>
      </c>
      <c r="O43" s="2"/>
      <c r="P43" s="2" t="s">
        <v>1897</v>
      </c>
    </row>
    <row r="44" spans="1:16" s="77" customFormat="1" hidden="1">
      <c r="A44" s="2">
        <v>43</v>
      </c>
      <c r="B44" s="6" t="s">
        <v>1931</v>
      </c>
      <c r="C44" s="3" t="s">
        <v>964</v>
      </c>
      <c r="D44" s="3" t="s">
        <v>304</v>
      </c>
      <c r="E44" s="25" t="s">
        <v>30</v>
      </c>
      <c r="F44" s="2" t="s">
        <v>1912</v>
      </c>
      <c r="G44" s="42" t="s">
        <v>1932</v>
      </c>
      <c r="H44" s="10">
        <v>7</v>
      </c>
      <c r="I44" s="2" t="s">
        <v>41</v>
      </c>
      <c r="J44" s="2" t="s">
        <v>19</v>
      </c>
      <c r="K44" s="2">
        <v>37</v>
      </c>
      <c r="L44" s="2">
        <v>65</v>
      </c>
      <c r="M44" s="4">
        <f t="shared" si="1"/>
        <v>0.56923076923076921</v>
      </c>
      <c r="N44" s="2" t="s">
        <v>290</v>
      </c>
      <c r="O44" s="2" t="s">
        <v>41</v>
      </c>
      <c r="P44" s="2" t="s">
        <v>1897</v>
      </c>
    </row>
    <row r="45" spans="1:16" s="77" customFormat="1" hidden="1">
      <c r="A45" s="2">
        <v>44</v>
      </c>
      <c r="B45" s="2" t="s">
        <v>1933</v>
      </c>
      <c r="C45" s="2" t="s">
        <v>586</v>
      </c>
      <c r="D45" s="2" t="s">
        <v>232</v>
      </c>
      <c r="E45" s="25" t="s">
        <v>34</v>
      </c>
      <c r="F45" s="2" t="s">
        <v>18</v>
      </c>
      <c r="G45" s="26">
        <v>7</v>
      </c>
      <c r="H45" s="10">
        <f>G45</f>
        <v>7</v>
      </c>
      <c r="I45" s="2"/>
      <c r="J45" s="2" t="s">
        <v>19</v>
      </c>
      <c r="K45" s="2">
        <v>37</v>
      </c>
      <c r="L45" s="2">
        <v>65</v>
      </c>
      <c r="M45" s="4">
        <f t="shared" si="1"/>
        <v>0.56923076923076921</v>
      </c>
      <c r="N45" s="2" t="s">
        <v>290</v>
      </c>
      <c r="O45" s="2"/>
      <c r="P45" s="2" t="s">
        <v>1897</v>
      </c>
    </row>
    <row r="46" spans="1:16" s="77" customFormat="1" hidden="1">
      <c r="A46" s="2">
        <v>45</v>
      </c>
      <c r="B46" s="3" t="s">
        <v>1934</v>
      </c>
      <c r="C46" s="3" t="s">
        <v>56</v>
      </c>
      <c r="D46" s="3" t="s">
        <v>157</v>
      </c>
      <c r="E46" s="25" t="s">
        <v>30</v>
      </c>
      <c r="F46" s="2" t="s">
        <v>1912</v>
      </c>
      <c r="G46" s="26">
        <v>11</v>
      </c>
      <c r="H46" s="2">
        <v>11</v>
      </c>
      <c r="I46" s="2" t="s">
        <v>41</v>
      </c>
      <c r="J46" s="2" t="s">
        <v>19</v>
      </c>
      <c r="K46" s="16">
        <v>34</v>
      </c>
      <c r="L46" s="2">
        <v>60</v>
      </c>
      <c r="M46" s="4">
        <f t="shared" si="1"/>
        <v>0.56666666666666665</v>
      </c>
      <c r="N46" s="2" t="s">
        <v>290</v>
      </c>
      <c r="O46" s="17" t="s">
        <v>46</v>
      </c>
      <c r="P46" s="2" t="s">
        <v>1897</v>
      </c>
    </row>
    <row r="47" spans="1:16" s="77" customFormat="1" hidden="1">
      <c r="A47" s="2">
        <v>46</v>
      </c>
      <c r="B47" s="2" t="s">
        <v>1935</v>
      </c>
      <c r="C47" s="2" t="s">
        <v>168</v>
      </c>
      <c r="D47" s="2" t="s">
        <v>242</v>
      </c>
      <c r="E47" s="25" t="s">
        <v>17</v>
      </c>
      <c r="F47" s="2" t="s">
        <v>1914</v>
      </c>
      <c r="G47" s="26">
        <v>8</v>
      </c>
      <c r="H47" s="10">
        <v>8</v>
      </c>
      <c r="I47" s="16"/>
      <c r="J47" s="2" t="s">
        <v>19</v>
      </c>
      <c r="K47" s="16">
        <v>35</v>
      </c>
      <c r="L47" s="2">
        <v>62</v>
      </c>
      <c r="M47" s="4">
        <f t="shared" si="1"/>
        <v>0.56451612903225812</v>
      </c>
      <c r="N47" s="2" t="s">
        <v>290</v>
      </c>
      <c r="O47" s="2"/>
      <c r="P47" s="2" t="s">
        <v>1897</v>
      </c>
    </row>
    <row r="48" spans="1:16" s="77" customFormat="1" hidden="1">
      <c r="A48" s="2">
        <v>47</v>
      </c>
      <c r="B48" s="2" t="s">
        <v>1936</v>
      </c>
      <c r="C48" s="2" t="s">
        <v>303</v>
      </c>
      <c r="D48" s="2" t="s">
        <v>33</v>
      </c>
      <c r="E48" s="25" t="s">
        <v>30</v>
      </c>
      <c r="F48" s="2" t="s">
        <v>65</v>
      </c>
      <c r="G48" s="26">
        <v>8</v>
      </c>
      <c r="H48" s="10">
        <v>8</v>
      </c>
      <c r="I48" s="2" t="s">
        <v>41</v>
      </c>
      <c r="J48" s="2" t="s">
        <v>19</v>
      </c>
      <c r="K48" s="1">
        <v>35</v>
      </c>
      <c r="L48" s="2">
        <v>62</v>
      </c>
      <c r="M48" s="4">
        <f t="shared" si="1"/>
        <v>0.56451612903225812</v>
      </c>
      <c r="N48" s="2" t="s">
        <v>290</v>
      </c>
      <c r="O48" s="1"/>
      <c r="P48" s="2" t="s">
        <v>1897</v>
      </c>
    </row>
    <row r="49" spans="1:16" s="77" customFormat="1" hidden="1">
      <c r="A49" s="2">
        <v>48</v>
      </c>
      <c r="B49" s="1" t="s">
        <v>1937</v>
      </c>
      <c r="C49" s="2" t="s">
        <v>43</v>
      </c>
      <c r="D49" s="2" t="s">
        <v>157</v>
      </c>
      <c r="E49" s="25" t="s">
        <v>30</v>
      </c>
      <c r="F49" s="2" t="s">
        <v>655</v>
      </c>
      <c r="G49" s="26">
        <v>11</v>
      </c>
      <c r="H49" s="2">
        <f>G49</f>
        <v>11</v>
      </c>
      <c r="I49" s="25" t="s">
        <v>41</v>
      </c>
      <c r="J49" s="2" t="s">
        <v>41</v>
      </c>
      <c r="K49" s="1">
        <v>33.5</v>
      </c>
      <c r="L49" s="2">
        <v>60</v>
      </c>
      <c r="M49" s="4">
        <f t="shared" si="1"/>
        <v>0.55833333333333335</v>
      </c>
      <c r="N49" s="2" t="s">
        <v>290</v>
      </c>
      <c r="O49" s="17"/>
      <c r="P49" s="2" t="s">
        <v>1897</v>
      </c>
    </row>
    <row r="50" spans="1:16" s="77" customFormat="1" hidden="1">
      <c r="A50" s="2">
        <v>49</v>
      </c>
      <c r="B50" s="1" t="s">
        <v>1230</v>
      </c>
      <c r="C50" s="2" t="s">
        <v>964</v>
      </c>
      <c r="D50" s="2" t="s">
        <v>123</v>
      </c>
      <c r="E50" s="25" t="s">
        <v>30</v>
      </c>
      <c r="F50" s="2" t="s">
        <v>655</v>
      </c>
      <c r="G50" s="26">
        <v>11</v>
      </c>
      <c r="H50" s="2">
        <f>G50</f>
        <v>11</v>
      </c>
      <c r="I50" s="25" t="s">
        <v>41</v>
      </c>
      <c r="J50" s="2" t="s">
        <v>41</v>
      </c>
      <c r="K50" s="1">
        <v>33.5</v>
      </c>
      <c r="L50" s="2">
        <v>60</v>
      </c>
      <c r="M50" s="4">
        <f t="shared" si="1"/>
        <v>0.55833333333333335</v>
      </c>
      <c r="N50" s="2" t="s">
        <v>290</v>
      </c>
      <c r="O50" s="17"/>
      <c r="P50" s="2" t="s">
        <v>1897</v>
      </c>
    </row>
    <row r="51" spans="1:16" s="77" customFormat="1" hidden="1">
      <c r="A51" s="2">
        <v>50</v>
      </c>
      <c r="B51" s="1" t="s">
        <v>1938</v>
      </c>
      <c r="C51" s="2" t="s">
        <v>43</v>
      </c>
      <c r="D51" s="2" t="s">
        <v>107</v>
      </c>
      <c r="E51" s="25" t="s">
        <v>30</v>
      </c>
      <c r="F51" s="2" t="s">
        <v>655</v>
      </c>
      <c r="G51" s="26">
        <v>10</v>
      </c>
      <c r="H51" s="2">
        <v>10</v>
      </c>
      <c r="I51" s="25" t="s">
        <v>41</v>
      </c>
      <c r="J51" s="2" t="s">
        <v>41</v>
      </c>
      <c r="K51" s="16">
        <v>33.5</v>
      </c>
      <c r="L51" s="2">
        <v>60</v>
      </c>
      <c r="M51" s="4">
        <f t="shared" si="1"/>
        <v>0.55833333333333335</v>
      </c>
      <c r="N51" s="2" t="s">
        <v>290</v>
      </c>
      <c r="O51" s="17"/>
      <c r="P51" s="2" t="s">
        <v>1897</v>
      </c>
    </row>
    <row r="52" spans="1:16" s="77" customFormat="1">
      <c r="A52" s="2">
        <v>51</v>
      </c>
      <c r="B52" s="41" t="s">
        <v>745</v>
      </c>
      <c r="C52" s="41" t="s">
        <v>746</v>
      </c>
      <c r="D52" s="41" t="s">
        <v>157</v>
      </c>
      <c r="E52" s="78" t="s">
        <v>30</v>
      </c>
      <c r="F52" s="7" t="s">
        <v>39</v>
      </c>
      <c r="G52" s="31" t="s">
        <v>77</v>
      </c>
      <c r="H52" s="2">
        <v>9</v>
      </c>
      <c r="I52" s="66" t="s">
        <v>41</v>
      </c>
      <c r="J52" s="38" t="s">
        <v>41</v>
      </c>
      <c r="K52" s="38">
        <v>33.5</v>
      </c>
      <c r="L52" s="2">
        <v>60</v>
      </c>
      <c r="M52" s="4">
        <f t="shared" si="1"/>
        <v>0.55833333333333335</v>
      </c>
      <c r="N52" s="2" t="s">
        <v>290</v>
      </c>
      <c r="O52" s="2"/>
      <c r="P52" s="38" t="s">
        <v>1897</v>
      </c>
    </row>
    <row r="53" spans="1:16" s="77" customFormat="1" hidden="1">
      <c r="A53" s="2">
        <v>52</v>
      </c>
      <c r="B53" s="2" t="s">
        <v>392</v>
      </c>
      <c r="C53" s="2" t="s">
        <v>133</v>
      </c>
      <c r="D53" s="2" t="s">
        <v>92</v>
      </c>
      <c r="E53" s="25" t="s">
        <v>17</v>
      </c>
      <c r="F53" s="2" t="s">
        <v>65</v>
      </c>
      <c r="G53" s="26">
        <v>6</v>
      </c>
      <c r="H53" s="10">
        <v>6</v>
      </c>
      <c r="I53" s="25" t="s">
        <v>41</v>
      </c>
      <c r="J53" s="2" t="s">
        <v>19</v>
      </c>
      <c r="K53" s="33">
        <v>31</v>
      </c>
      <c r="L53" s="2">
        <v>56</v>
      </c>
      <c r="M53" s="4">
        <f t="shared" si="1"/>
        <v>0.5535714285714286</v>
      </c>
      <c r="N53" s="2" t="s">
        <v>290</v>
      </c>
      <c r="O53" s="1"/>
      <c r="P53" s="2" t="s">
        <v>1897</v>
      </c>
    </row>
    <row r="54" spans="1:16" s="77" customFormat="1" hidden="1">
      <c r="A54" s="2">
        <v>53</v>
      </c>
      <c r="B54" s="2" t="s">
        <v>693</v>
      </c>
      <c r="C54" s="2" t="s">
        <v>285</v>
      </c>
      <c r="D54" s="2" t="s">
        <v>157</v>
      </c>
      <c r="E54" s="25" t="s">
        <v>30</v>
      </c>
      <c r="F54" s="2" t="s">
        <v>65</v>
      </c>
      <c r="G54" s="26">
        <v>6</v>
      </c>
      <c r="H54" s="10">
        <v>6</v>
      </c>
      <c r="I54" s="25" t="s">
        <v>41</v>
      </c>
      <c r="J54" s="2" t="s">
        <v>19</v>
      </c>
      <c r="K54" s="33">
        <v>31</v>
      </c>
      <c r="L54" s="2">
        <v>56</v>
      </c>
      <c r="M54" s="4">
        <f t="shared" si="1"/>
        <v>0.5535714285714286</v>
      </c>
      <c r="N54" s="2" t="s">
        <v>290</v>
      </c>
      <c r="O54" s="1"/>
      <c r="P54" s="2" t="s">
        <v>1897</v>
      </c>
    </row>
    <row r="55" spans="1:16" s="77" customFormat="1" hidden="1">
      <c r="A55" s="2">
        <v>54</v>
      </c>
      <c r="B55" s="15" t="s">
        <v>694</v>
      </c>
      <c r="C55" s="15" t="s">
        <v>695</v>
      </c>
      <c r="D55" s="15" t="s">
        <v>696</v>
      </c>
      <c r="E55" s="25" t="s">
        <v>17</v>
      </c>
      <c r="F55" s="2" t="s">
        <v>65</v>
      </c>
      <c r="G55" s="26">
        <v>6</v>
      </c>
      <c r="H55" s="10">
        <v>6</v>
      </c>
      <c r="I55" s="25" t="s">
        <v>41</v>
      </c>
      <c r="J55" s="2" t="s">
        <v>19</v>
      </c>
      <c r="K55" s="33">
        <v>31</v>
      </c>
      <c r="L55" s="2">
        <v>56</v>
      </c>
      <c r="M55" s="4">
        <f t="shared" si="1"/>
        <v>0.5535714285714286</v>
      </c>
      <c r="N55" s="2" t="s">
        <v>290</v>
      </c>
      <c r="O55" s="1"/>
      <c r="P55" s="2" t="s">
        <v>1897</v>
      </c>
    </row>
    <row r="56" spans="1:16" s="77" customFormat="1" hidden="1">
      <c r="A56" s="2">
        <v>55</v>
      </c>
      <c r="B56" s="2" t="s">
        <v>1939</v>
      </c>
      <c r="C56" s="2" t="s">
        <v>170</v>
      </c>
      <c r="D56" s="2" t="s">
        <v>123</v>
      </c>
      <c r="E56" s="25" t="s">
        <v>34</v>
      </c>
      <c r="F56" s="2" t="s">
        <v>18</v>
      </c>
      <c r="G56" s="26">
        <v>6</v>
      </c>
      <c r="H56" s="10">
        <f>G56</f>
        <v>6</v>
      </c>
      <c r="I56" s="25"/>
      <c r="J56" s="2" t="s">
        <v>19</v>
      </c>
      <c r="K56" s="26">
        <v>31</v>
      </c>
      <c r="L56" s="2">
        <v>56</v>
      </c>
      <c r="M56" s="4">
        <f t="shared" si="1"/>
        <v>0.5535714285714286</v>
      </c>
      <c r="N56" s="2" t="s">
        <v>290</v>
      </c>
      <c r="O56" s="2"/>
      <c r="P56" s="2" t="s">
        <v>1897</v>
      </c>
    </row>
    <row r="57" spans="1:16" s="77" customFormat="1" hidden="1">
      <c r="A57" s="2">
        <v>56</v>
      </c>
      <c r="B57" s="2" t="s">
        <v>1940</v>
      </c>
      <c r="C57" s="2" t="s">
        <v>306</v>
      </c>
      <c r="D57" s="2" t="s">
        <v>29</v>
      </c>
      <c r="E57" s="25" t="s">
        <v>34</v>
      </c>
      <c r="F57" s="2" t="s">
        <v>93</v>
      </c>
      <c r="G57" s="26" t="s">
        <v>1941</v>
      </c>
      <c r="H57" s="10" t="str">
        <f>G57</f>
        <v>6г</v>
      </c>
      <c r="I57" s="25"/>
      <c r="J57" s="2" t="s">
        <v>19</v>
      </c>
      <c r="K57" s="26">
        <v>31</v>
      </c>
      <c r="L57" s="2">
        <v>56</v>
      </c>
      <c r="M57" s="4">
        <f t="shared" si="1"/>
        <v>0.5535714285714286</v>
      </c>
      <c r="N57" s="2" t="s">
        <v>290</v>
      </c>
      <c r="O57" s="2"/>
      <c r="P57" s="2" t="s">
        <v>1897</v>
      </c>
    </row>
    <row r="58" spans="1:16" s="77" customFormat="1" hidden="1">
      <c r="A58" s="2">
        <v>57</v>
      </c>
      <c r="B58" s="1" t="s">
        <v>1942</v>
      </c>
      <c r="C58" s="2" t="s">
        <v>596</v>
      </c>
      <c r="D58" s="2" t="s">
        <v>232</v>
      </c>
      <c r="E58" s="25" t="s">
        <v>30</v>
      </c>
      <c r="F58" s="2" t="s">
        <v>655</v>
      </c>
      <c r="G58" s="26">
        <v>11</v>
      </c>
      <c r="H58" s="2">
        <f>G58</f>
        <v>11</v>
      </c>
      <c r="I58" s="25" t="s">
        <v>41</v>
      </c>
      <c r="J58" s="2" t="s">
        <v>41</v>
      </c>
      <c r="K58" s="33">
        <v>33</v>
      </c>
      <c r="L58" s="2">
        <v>60</v>
      </c>
      <c r="M58" s="4">
        <f t="shared" si="1"/>
        <v>0.55000000000000004</v>
      </c>
      <c r="N58" s="2" t="s">
        <v>290</v>
      </c>
      <c r="O58" s="17"/>
      <c r="P58" s="2" t="s">
        <v>1897</v>
      </c>
    </row>
    <row r="59" spans="1:16" s="77" customFormat="1" ht="31.5" hidden="1">
      <c r="A59" s="2">
        <v>58</v>
      </c>
      <c r="B59" s="1" t="s">
        <v>1943</v>
      </c>
      <c r="C59" s="13" t="s">
        <v>619</v>
      </c>
      <c r="D59" s="2" t="s">
        <v>70</v>
      </c>
      <c r="E59" s="25" t="s">
        <v>17</v>
      </c>
      <c r="F59" s="1" t="s">
        <v>80</v>
      </c>
      <c r="G59" s="26">
        <v>9</v>
      </c>
      <c r="H59" s="2">
        <v>9</v>
      </c>
      <c r="I59" s="32" t="s">
        <v>117</v>
      </c>
      <c r="J59" s="2" t="s">
        <v>19</v>
      </c>
      <c r="K59" s="26">
        <v>33</v>
      </c>
      <c r="L59" s="2">
        <v>60</v>
      </c>
      <c r="M59" s="4">
        <f t="shared" si="1"/>
        <v>0.55000000000000004</v>
      </c>
      <c r="N59" s="2" t="s">
        <v>290</v>
      </c>
      <c r="O59" s="2"/>
      <c r="P59" s="2" t="s">
        <v>1897</v>
      </c>
    </row>
    <row r="60" spans="1:16" s="77" customFormat="1">
      <c r="A60" s="2">
        <v>59</v>
      </c>
      <c r="B60" s="6" t="s">
        <v>1944</v>
      </c>
      <c r="C60" s="6" t="s">
        <v>128</v>
      </c>
      <c r="D60" s="6" t="s">
        <v>332</v>
      </c>
      <c r="E60" s="30" t="s">
        <v>30</v>
      </c>
      <c r="F60" s="7" t="s">
        <v>39</v>
      </c>
      <c r="G60" s="31" t="s">
        <v>77</v>
      </c>
      <c r="H60" s="2">
        <v>9</v>
      </c>
      <c r="I60" s="25" t="s">
        <v>41</v>
      </c>
      <c r="J60" s="2" t="s">
        <v>41</v>
      </c>
      <c r="K60" s="26">
        <v>33</v>
      </c>
      <c r="L60" s="2">
        <v>60</v>
      </c>
      <c r="M60" s="4">
        <f t="shared" si="1"/>
        <v>0.55000000000000004</v>
      </c>
      <c r="N60" s="2" t="s">
        <v>290</v>
      </c>
      <c r="O60" s="2"/>
      <c r="P60" s="2" t="s">
        <v>1897</v>
      </c>
    </row>
    <row r="61" spans="1:16" s="77" customFormat="1" hidden="1">
      <c r="A61" s="2">
        <v>60</v>
      </c>
      <c r="B61" s="23" t="s">
        <v>1476</v>
      </c>
      <c r="C61" s="3" t="s">
        <v>1223</v>
      </c>
      <c r="D61" s="3" t="s">
        <v>123</v>
      </c>
      <c r="E61" s="25" t="s">
        <v>30</v>
      </c>
      <c r="F61" s="2" t="s">
        <v>1912</v>
      </c>
      <c r="G61" s="26" t="s">
        <v>272</v>
      </c>
      <c r="H61" s="10">
        <v>8</v>
      </c>
      <c r="I61" s="25" t="s">
        <v>41</v>
      </c>
      <c r="J61" s="2" t="s">
        <v>19</v>
      </c>
      <c r="K61" s="79">
        <v>34</v>
      </c>
      <c r="L61" s="2">
        <v>62</v>
      </c>
      <c r="M61" s="4">
        <f t="shared" si="1"/>
        <v>0.54838709677419351</v>
      </c>
      <c r="N61" s="2" t="s">
        <v>290</v>
      </c>
      <c r="O61" s="2" t="s">
        <v>41</v>
      </c>
      <c r="P61" s="2" t="s">
        <v>1897</v>
      </c>
    </row>
    <row r="62" spans="1:16" s="77" customFormat="1" hidden="1">
      <c r="A62" s="2">
        <v>61</v>
      </c>
      <c r="B62" s="2" t="s">
        <v>1945</v>
      </c>
      <c r="C62" s="2" t="s">
        <v>1946</v>
      </c>
      <c r="D62" s="2" t="s">
        <v>116</v>
      </c>
      <c r="E62" s="25" t="s">
        <v>17</v>
      </c>
      <c r="F62" s="2" t="s">
        <v>345</v>
      </c>
      <c r="G62" s="26">
        <v>8</v>
      </c>
      <c r="H62" s="10">
        <v>8</v>
      </c>
      <c r="I62" s="25" t="s">
        <v>41</v>
      </c>
      <c r="J62" s="2" t="s">
        <v>19</v>
      </c>
      <c r="K62" s="26">
        <v>34</v>
      </c>
      <c r="L62" s="2">
        <v>62</v>
      </c>
      <c r="M62" s="4">
        <f t="shared" si="1"/>
        <v>0.54838709677419351</v>
      </c>
      <c r="N62" s="2" t="s">
        <v>290</v>
      </c>
      <c r="O62" s="2"/>
      <c r="P62" s="2" t="s">
        <v>1897</v>
      </c>
    </row>
    <row r="63" spans="1:16" s="77" customFormat="1">
      <c r="A63" s="2">
        <v>62</v>
      </c>
      <c r="B63" s="6" t="s">
        <v>347</v>
      </c>
      <c r="C63" s="6" t="s">
        <v>348</v>
      </c>
      <c r="D63" s="6" t="s">
        <v>224</v>
      </c>
      <c r="E63" s="30" t="s">
        <v>17</v>
      </c>
      <c r="F63" s="7" t="s">
        <v>39</v>
      </c>
      <c r="G63" s="31" t="s">
        <v>40</v>
      </c>
      <c r="H63" s="2">
        <v>8</v>
      </c>
      <c r="I63" s="25" t="s">
        <v>41</v>
      </c>
      <c r="J63" s="2" t="s">
        <v>41</v>
      </c>
      <c r="K63" s="26">
        <v>34</v>
      </c>
      <c r="L63" s="2">
        <v>62</v>
      </c>
      <c r="M63" s="4">
        <f t="shared" si="1"/>
        <v>0.54838709677419351</v>
      </c>
      <c r="N63" s="2" t="s">
        <v>290</v>
      </c>
      <c r="O63" s="17"/>
      <c r="P63" s="2" t="s">
        <v>1897</v>
      </c>
    </row>
    <row r="64" spans="1:16" s="77" customFormat="1" hidden="1">
      <c r="A64" s="2">
        <v>63</v>
      </c>
      <c r="B64" s="6" t="s">
        <v>1947</v>
      </c>
      <c r="C64" s="3" t="s">
        <v>1577</v>
      </c>
      <c r="D64" s="3" t="s">
        <v>29</v>
      </c>
      <c r="E64" s="25" t="s">
        <v>30</v>
      </c>
      <c r="F64" s="2" t="s">
        <v>1912</v>
      </c>
      <c r="G64" s="42" t="s">
        <v>268</v>
      </c>
      <c r="H64" s="10">
        <v>7</v>
      </c>
      <c r="I64" s="25" t="s">
        <v>41</v>
      </c>
      <c r="J64" s="2" t="s">
        <v>19</v>
      </c>
      <c r="K64" s="26">
        <v>35</v>
      </c>
      <c r="L64" s="2">
        <v>65</v>
      </c>
      <c r="M64" s="4">
        <f t="shared" si="1"/>
        <v>0.53846153846153844</v>
      </c>
      <c r="N64" s="2" t="s">
        <v>290</v>
      </c>
      <c r="O64" s="2" t="s">
        <v>41</v>
      </c>
      <c r="P64" s="2" t="s">
        <v>1897</v>
      </c>
    </row>
    <row r="65" spans="1:16" s="77" customFormat="1" hidden="1">
      <c r="A65" s="2">
        <v>64</v>
      </c>
      <c r="B65" s="2" t="s">
        <v>1948</v>
      </c>
      <c r="C65" s="2" t="s">
        <v>339</v>
      </c>
      <c r="D65" s="2" t="s">
        <v>164</v>
      </c>
      <c r="E65" s="25" t="s">
        <v>30</v>
      </c>
      <c r="F65" s="2" t="s">
        <v>114</v>
      </c>
      <c r="G65" s="26">
        <v>6</v>
      </c>
      <c r="H65" s="10">
        <f>G65</f>
        <v>6</v>
      </c>
      <c r="I65" s="25"/>
      <c r="J65" s="2" t="s">
        <v>41</v>
      </c>
      <c r="K65" s="79">
        <v>30</v>
      </c>
      <c r="L65" s="2">
        <v>56</v>
      </c>
      <c r="M65" s="4">
        <f t="shared" si="1"/>
        <v>0.5357142857142857</v>
      </c>
      <c r="N65" s="2" t="s">
        <v>290</v>
      </c>
      <c r="O65" s="2"/>
      <c r="P65" s="2" t="s">
        <v>1897</v>
      </c>
    </row>
    <row r="66" spans="1:16" s="77" customFormat="1" ht="31.5" hidden="1">
      <c r="A66" s="2">
        <v>65</v>
      </c>
      <c r="B66" s="1" t="s">
        <v>1949</v>
      </c>
      <c r="C66" s="13" t="s">
        <v>818</v>
      </c>
      <c r="D66" s="2" t="s">
        <v>49</v>
      </c>
      <c r="E66" s="25" t="s">
        <v>17</v>
      </c>
      <c r="F66" s="1" t="s">
        <v>80</v>
      </c>
      <c r="G66" s="26">
        <v>9</v>
      </c>
      <c r="H66" s="2">
        <v>9</v>
      </c>
      <c r="I66" s="32" t="s">
        <v>117</v>
      </c>
      <c r="J66" s="2" t="s">
        <v>19</v>
      </c>
      <c r="K66" s="26">
        <v>32</v>
      </c>
      <c r="L66" s="2">
        <v>60</v>
      </c>
      <c r="M66" s="4">
        <f t="shared" ref="M66:M91" si="2">K66/L66</f>
        <v>0.53333333333333333</v>
      </c>
      <c r="N66" s="2" t="s">
        <v>290</v>
      </c>
      <c r="O66" s="2"/>
      <c r="P66" s="2" t="s">
        <v>1897</v>
      </c>
    </row>
    <row r="67" spans="1:16" s="77" customFormat="1" hidden="1">
      <c r="A67" s="2">
        <v>66</v>
      </c>
      <c r="B67" s="2" t="s">
        <v>1051</v>
      </c>
      <c r="C67" s="2" t="s">
        <v>63</v>
      </c>
      <c r="D67" s="2" t="s">
        <v>116</v>
      </c>
      <c r="E67" s="25" t="s">
        <v>17</v>
      </c>
      <c r="F67" s="2" t="s">
        <v>345</v>
      </c>
      <c r="G67" s="26">
        <v>9</v>
      </c>
      <c r="H67" s="10">
        <v>9</v>
      </c>
      <c r="I67" s="25" t="s">
        <v>41</v>
      </c>
      <c r="J67" s="2" t="s">
        <v>19</v>
      </c>
      <c r="K67" s="26">
        <v>32</v>
      </c>
      <c r="L67" s="2">
        <v>60</v>
      </c>
      <c r="M67" s="4">
        <f t="shared" si="2"/>
        <v>0.53333333333333333</v>
      </c>
      <c r="N67" s="2" t="s">
        <v>290</v>
      </c>
      <c r="O67" s="2"/>
      <c r="P67" s="2" t="s">
        <v>1897</v>
      </c>
    </row>
    <row r="68" spans="1:16" s="77" customFormat="1">
      <c r="A68" s="2">
        <v>67</v>
      </c>
      <c r="B68" s="6" t="s">
        <v>1950</v>
      </c>
      <c r="C68" s="6" t="s">
        <v>168</v>
      </c>
      <c r="D68" s="6" t="s">
        <v>465</v>
      </c>
      <c r="E68" s="30" t="s">
        <v>17</v>
      </c>
      <c r="F68" s="7" t="s">
        <v>39</v>
      </c>
      <c r="G68" s="28" t="s">
        <v>282</v>
      </c>
      <c r="H68" s="2">
        <v>8</v>
      </c>
      <c r="I68" s="25" t="s">
        <v>41</v>
      </c>
      <c r="J68" s="2" t="s">
        <v>41</v>
      </c>
      <c r="K68" s="26">
        <v>33</v>
      </c>
      <c r="L68" s="2">
        <v>62</v>
      </c>
      <c r="M68" s="4">
        <f t="shared" si="2"/>
        <v>0.532258064516129</v>
      </c>
      <c r="N68" s="2" t="s">
        <v>290</v>
      </c>
      <c r="O68" s="17"/>
      <c r="P68" s="2" t="s">
        <v>1897</v>
      </c>
    </row>
    <row r="69" spans="1:16" s="77" customFormat="1">
      <c r="A69" s="2">
        <v>68</v>
      </c>
      <c r="B69" s="6" t="s">
        <v>1458</v>
      </c>
      <c r="C69" s="6" t="s">
        <v>695</v>
      </c>
      <c r="D69" s="6" t="s">
        <v>137</v>
      </c>
      <c r="E69" s="30" t="s">
        <v>17</v>
      </c>
      <c r="F69" s="7" t="s">
        <v>39</v>
      </c>
      <c r="G69" s="31" t="s">
        <v>851</v>
      </c>
      <c r="H69" s="2">
        <v>8</v>
      </c>
      <c r="I69" s="25" t="s">
        <v>41</v>
      </c>
      <c r="J69" s="2" t="s">
        <v>41</v>
      </c>
      <c r="K69" s="26">
        <v>33</v>
      </c>
      <c r="L69" s="2">
        <v>62</v>
      </c>
      <c r="M69" s="4">
        <f t="shared" si="2"/>
        <v>0.532258064516129</v>
      </c>
      <c r="N69" s="2" t="s">
        <v>290</v>
      </c>
      <c r="O69" s="2"/>
      <c r="P69" s="2" t="s">
        <v>1897</v>
      </c>
    </row>
    <row r="70" spans="1:16" s="77" customFormat="1" hidden="1">
      <c r="A70" s="2">
        <v>69</v>
      </c>
      <c r="B70" s="2" t="s">
        <v>505</v>
      </c>
      <c r="C70" s="2" t="s">
        <v>323</v>
      </c>
      <c r="D70" s="2" t="s">
        <v>212</v>
      </c>
      <c r="E70" s="25" t="s">
        <v>34</v>
      </c>
      <c r="F70" s="2" t="s">
        <v>93</v>
      </c>
      <c r="G70" s="26" t="s">
        <v>506</v>
      </c>
      <c r="H70" s="10" t="str">
        <f>G70</f>
        <v>8б</v>
      </c>
      <c r="I70" s="25"/>
      <c r="J70" s="2" t="s">
        <v>19</v>
      </c>
      <c r="K70" s="26">
        <v>33</v>
      </c>
      <c r="L70" s="2">
        <v>62</v>
      </c>
      <c r="M70" s="4">
        <f t="shared" si="2"/>
        <v>0.532258064516129</v>
      </c>
      <c r="N70" s="2" t="s">
        <v>290</v>
      </c>
      <c r="O70" s="2"/>
      <c r="P70" s="2" t="s">
        <v>1897</v>
      </c>
    </row>
    <row r="71" spans="1:16" s="77" customFormat="1" ht="31.5" hidden="1">
      <c r="A71" s="2">
        <v>70</v>
      </c>
      <c r="B71" s="1" t="s">
        <v>1951</v>
      </c>
      <c r="C71" s="13" t="s">
        <v>1952</v>
      </c>
      <c r="D71" s="2" t="s">
        <v>1953</v>
      </c>
      <c r="E71" s="2" t="s">
        <v>30</v>
      </c>
      <c r="F71" s="1" t="s">
        <v>80</v>
      </c>
      <c r="G71" s="2">
        <v>9</v>
      </c>
      <c r="H71" s="2">
        <v>9</v>
      </c>
      <c r="I71" s="1" t="s">
        <v>117</v>
      </c>
      <c r="J71" s="2" t="s">
        <v>19</v>
      </c>
      <c r="K71" s="2">
        <v>31.5</v>
      </c>
      <c r="L71" s="2">
        <v>60</v>
      </c>
      <c r="M71" s="4">
        <f t="shared" si="2"/>
        <v>0.52500000000000002</v>
      </c>
      <c r="N71" s="2" t="s">
        <v>290</v>
      </c>
      <c r="O71" s="2"/>
      <c r="P71" s="2" t="s">
        <v>1897</v>
      </c>
    </row>
    <row r="72" spans="1:16" s="77" customFormat="1">
      <c r="A72" s="2">
        <v>71</v>
      </c>
      <c r="B72" s="6" t="s">
        <v>1954</v>
      </c>
      <c r="C72" s="6" t="s">
        <v>320</v>
      </c>
      <c r="D72" s="6" t="s">
        <v>16</v>
      </c>
      <c r="E72" s="6" t="s">
        <v>53</v>
      </c>
      <c r="F72" s="7" t="s">
        <v>39</v>
      </c>
      <c r="G72" s="6" t="s">
        <v>478</v>
      </c>
      <c r="H72" s="2">
        <v>9</v>
      </c>
      <c r="I72" s="2" t="s">
        <v>41</v>
      </c>
      <c r="J72" s="2" t="s">
        <v>41</v>
      </c>
      <c r="K72" s="2">
        <v>31.5</v>
      </c>
      <c r="L72" s="2">
        <v>60</v>
      </c>
      <c r="M72" s="4">
        <f t="shared" si="2"/>
        <v>0.52500000000000002</v>
      </c>
      <c r="N72" s="2" t="s">
        <v>290</v>
      </c>
      <c r="O72" s="2"/>
      <c r="P72" s="2" t="s">
        <v>1897</v>
      </c>
    </row>
    <row r="73" spans="1:16" s="77" customFormat="1">
      <c r="A73" s="2">
        <v>72</v>
      </c>
      <c r="B73" s="6" t="s">
        <v>314</v>
      </c>
      <c r="C73" s="6" t="s">
        <v>229</v>
      </c>
      <c r="D73" s="6" t="s">
        <v>123</v>
      </c>
      <c r="E73" s="6" t="s">
        <v>30</v>
      </c>
      <c r="F73" s="7" t="s">
        <v>39</v>
      </c>
      <c r="G73" s="6" t="s">
        <v>77</v>
      </c>
      <c r="H73" s="2">
        <v>9</v>
      </c>
      <c r="I73" s="2" t="s">
        <v>41</v>
      </c>
      <c r="J73" s="2" t="s">
        <v>41</v>
      </c>
      <c r="K73" s="2">
        <v>31.5</v>
      </c>
      <c r="L73" s="2">
        <v>60</v>
      </c>
      <c r="M73" s="4">
        <f t="shared" si="2"/>
        <v>0.52500000000000002</v>
      </c>
      <c r="N73" s="2" t="s">
        <v>290</v>
      </c>
      <c r="O73" s="2"/>
      <c r="P73" s="2" t="s">
        <v>1897</v>
      </c>
    </row>
    <row r="74" spans="1:16" s="77" customFormat="1">
      <c r="A74" s="2">
        <v>73</v>
      </c>
      <c r="B74" s="12" t="s">
        <v>776</v>
      </c>
      <c r="C74" s="12" t="s">
        <v>267</v>
      </c>
      <c r="D74" s="12" t="s">
        <v>134</v>
      </c>
      <c r="E74" s="12" t="s">
        <v>17</v>
      </c>
      <c r="F74" s="7" t="s">
        <v>39</v>
      </c>
      <c r="G74" s="12" t="s">
        <v>666</v>
      </c>
      <c r="H74" s="10">
        <v>7</v>
      </c>
      <c r="I74" s="2" t="s">
        <v>41</v>
      </c>
      <c r="J74" s="2" t="s">
        <v>41</v>
      </c>
      <c r="K74" s="2">
        <v>34</v>
      </c>
      <c r="L74" s="2">
        <v>65</v>
      </c>
      <c r="M74" s="4">
        <f t="shared" si="2"/>
        <v>0.52307692307692311</v>
      </c>
      <c r="N74" s="2" t="s">
        <v>290</v>
      </c>
      <c r="O74" s="17"/>
      <c r="P74" s="2" t="s">
        <v>1897</v>
      </c>
    </row>
    <row r="75" spans="1:16" s="77" customFormat="1" hidden="1">
      <c r="A75" s="2">
        <v>74</v>
      </c>
      <c r="B75" s="2" t="s">
        <v>971</v>
      </c>
      <c r="C75" s="2" t="s">
        <v>109</v>
      </c>
      <c r="D75" s="2" t="s">
        <v>232</v>
      </c>
      <c r="E75" s="2" t="s">
        <v>30</v>
      </c>
      <c r="F75" s="2" t="s">
        <v>65</v>
      </c>
      <c r="G75" s="2">
        <v>5</v>
      </c>
      <c r="H75" s="10">
        <v>5</v>
      </c>
      <c r="I75" s="2" t="s">
        <v>41</v>
      </c>
      <c r="J75" s="2" t="s">
        <v>19</v>
      </c>
      <c r="K75" s="1">
        <v>29</v>
      </c>
      <c r="L75" s="2">
        <v>56</v>
      </c>
      <c r="M75" s="4">
        <f t="shared" si="2"/>
        <v>0.5178571428571429</v>
      </c>
      <c r="N75" s="2" t="s">
        <v>290</v>
      </c>
      <c r="O75" s="1"/>
      <c r="P75" s="2" t="s">
        <v>1897</v>
      </c>
    </row>
    <row r="76" spans="1:16" s="77" customFormat="1" hidden="1">
      <c r="A76" s="2">
        <v>75</v>
      </c>
      <c r="B76" s="2" t="s">
        <v>799</v>
      </c>
      <c r="C76" s="2" t="s">
        <v>181</v>
      </c>
      <c r="D76" s="2" t="s">
        <v>29</v>
      </c>
      <c r="E76" s="2" t="s">
        <v>34</v>
      </c>
      <c r="F76" s="2" t="s">
        <v>18</v>
      </c>
      <c r="G76" s="2">
        <v>5</v>
      </c>
      <c r="H76" s="10">
        <f>G76</f>
        <v>5</v>
      </c>
      <c r="I76" s="2"/>
      <c r="J76" s="2" t="s">
        <v>19</v>
      </c>
      <c r="K76" s="2">
        <v>29</v>
      </c>
      <c r="L76" s="2">
        <v>56</v>
      </c>
      <c r="M76" s="4">
        <f t="shared" si="2"/>
        <v>0.5178571428571429</v>
      </c>
      <c r="N76" s="2" t="s">
        <v>290</v>
      </c>
      <c r="O76" s="2"/>
      <c r="P76" s="2" t="s">
        <v>1897</v>
      </c>
    </row>
    <row r="77" spans="1:16" s="77" customFormat="1" hidden="1">
      <c r="A77" s="2">
        <v>76</v>
      </c>
      <c r="B77" s="2" t="s">
        <v>1615</v>
      </c>
      <c r="C77" s="2" t="s">
        <v>285</v>
      </c>
      <c r="D77" s="2" t="s">
        <v>1955</v>
      </c>
      <c r="E77" s="2" t="s">
        <v>34</v>
      </c>
      <c r="F77" s="2" t="s">
        <v>54</v>
      </c>
      <c r="G77" s="2">
        <v>5</v>
      </c>
      <c r="H77" s="2">
        <v>5</v>
      </c>
      <c r="I77" s="16"/>
      <c r="J77" s="2" t="s">
        <v>19</v>
      </c>
      <c r="K77" s="16">
        <v>29</v>
      </c>
      <c r="L77" s="2">
        <v>56</v>
      </c>
      <c r="M77" s="4">
        <f t="shared" si="2"/>
        <v>0.5178571428571429</v>
      </c>
      <c r="N77" s="2" t="s">
        <v>290</v>
      </c>
      <c r="O77" s="2"/>
      <c r="P77" s="2" t="s">
        <v>1897</v>
      </c>
    </row>
    <row r="78" spans="1:16" s="77" customFormat="1" hidden="1">
      <c r="A78" s="2">
        <v>77</v>
      </c>
      <c r="B78" s="9" t="s">
        <v>1956</v>
      </c>
      <c r="C78" s="3" t="s">
        <v>112</v>
      </c>
      <c r="D78" s="3" t="s">
        <v>97</v>
      </c>
      <c r="E78" s="6" t="s">
        <v>53</v>
      </c>
      <c r="F78" s="7" t="s">
        <v>39</v>
      </c>
      <c r="G78" s="6" t="s">
        <v>235</v>
      </c>
      <c r="H78" s="10">
        <v>6</v>
      </c>
      <c r="I78" s="2" t="s">
        <v>41</v>
      </c>
      <c r="J78" s="2" t="s">
        <v>41</v>
      </c>
      <c r="K78" s="2">
        <v>29</v>
      </c>
      <c r="L78" s="2">
        <v>56</v>
      </c>
      <c r="M78" s="4">
        <f t="shared" si="2"/>
        <v>0.5178571428571429</v>
      </c>
      <c r="N78" s="2" t="s">
        <v>290</v>
      </c>
      <c r="O78" s="2"/>
      <c r="P78" s="2" t="s">
        <v>1897</v>
      </c>
    </row>
    <row r="79" spans="1:16" s="77" customFormat="1" hidden="1">
      <c r="A79" s="2">
        <v>78</v>
      </c>
      <c r="B79" s="9" t="s">
        <v>233</v>
      </c>
      <c r="C79" s="3" t="s">
        <v>15</v>
      </c>
      <c r="D79" s="3" t="s">
        <v>234</v>
      </c>
      <c r="E79" s="6" t="s">
        <v>53</v>
      </c>
      <c r="F79" s="7" t="s">
        <v>39</v>
      </c>
      <c r="G79" s="6" t="s">
        <v>235</v>
      </c>
      <c r="H79" s="10">
        <v>6</v>
      </c>
      <c r="I79" s="2" t="s">
        <v>41</v>
      </c>
      <c r="J79" s="2" t="s">
        <v>41</v>
      </c>
      <c r="K79" s="2">
        <v>29</v>
      </c>
      <c r="L79" s="2">
        <v>56</v>
      </c>
      <c r="M79" s="4">
        <f t="shared" si="2"/>
        <v>0.5178571428571429</v>
      </c>
      <c r="N79" s="2" t="s">
        <v>290</v>
      </c>
      <c r="O79" s="2"/>
      <c r="P79" s="2" t="s">
        <v>1897</v>
      </c>
    </row>
    <row r="80" spans="1:16" hidden="1">
      <c r="A80" s="2">
        <v>79</v>
      </c>
      <c r="B80" s="3" t="s">
        <v>1238</v>
      </c>
      <c r="C80" s="3" t="s">
        <v>63</v>
      </c>
      <c r="D80" s="3" t="s">
        <v>294</v>
      </c>
      <c r="E80" s="2" t="s">
        <v>17</v>
      </c>
      <c r="F80" s="2" t="s">
        <v>1912</v>
      </c>
      <c r="G80" s="2">
        <v>10</v>
      </c>
      <c r="H80" s="2">
        <v>10</v>
      </c>
      <c r="I80" s="2" t="s">
        <v>41</v>
      </c>
      <c r="J80" s="2" t="s">
        <v>19</v>
      </c>
      <c r="K80" s="16">
        <v>31</v>
      </c>
      <c r="L80" s="2">
        <v>60</v>
      </c>
      <c r="M80" s="4">
        <f t="shared" si="2"/>
        <v>0.51666666666666672</v>
      </c>
      <c r="N80" s="2" t="s">
        <v>290</v>
      </c>
      <c r="O80" s="17" t="s">
        <v>1957</v>
      </c>
      <c r="P80" s="2" t="s">
        <v>1897</v>
      </c>
    </row>
    <row r="81" spans="1:16" hidden="1">
      <c r="A81" s="2">
        <v>80</v>
      </c>
      <c r="B81" s="3" t="s">
        <v>1958</v>
      </c>
      <c r="C81" s="3" t="s">
        <v>1959</v>
      </c>
      <c r="D81" s="3" t="s">
        <v>1960</v>
      </c>
      <c r="E81" s="2" t="s">
        <v>30</v>
      </c>
      <c r="F81" s="2" t="s">
        <v>1912</v>
      </c>
      <c r="G81" s="2">
        <v>10</v>
      </c>
      <c r="H81" s="2">
        <v>10</v>
      </c>
      <c r="I81" s="2" t="s">
        <v>41</v>
      </c>
      <c r="J81" s="2" t="s">
        <v>19</v>
      </c>
      <c r="K81" s="16">
        <v>31</v>
      </c>
      <c r="L81" s="2">
        <v>60</v>
      </c>
      <c r="M81" s="4">
        <f t="shared" si="2"/>
        <v>0.51666666666666672</v>
      </c>
      <c r="N81" s="2" t="s">
        <v>290</v>
      </c>
      <c r="O81" s="17" t="s">
        <v>1957</v>
      </c>
      <c r="P81" s="2" t="s">
        <v>1897</v>
      </c>
    </row>
    <row r="82" spans="1:16" hidden="1">
      <c r="A82" s="2">
        <v>81</v>
      </c>
      <c r="B82" s="3" t="s">
        <v>1961</v>
      </c>
      <c r="C82" s="3" t="s">
        <v>181</v>
      </c>
      <c r="D82" s="3" t="s">
        <v>44</v>
      </c>
      <c r="E82" s="2" t="s">
        <v>30</v>
      </c>
      <c r="F82" s="2" t="s">
        <v>1912</v>
      </c>
      <c r="G82" s="2">
        <v>11</v>
      </c>
      <c r="H82" s="2">
        <v>11</v>
      </c>
      <c r="I82" s="2" t="s">
        <v>41</v>
      </c>
      <c r="J82" s="2" t="s">
        <v>19</v>
      </c>
      <c r="K82" s="16">
        <v>31</v>
      </c>
      <c r="L82" s="2">
        <v>60</v>
      </c>
      <c r="M82" s="4">
        <f t="shared" si="2"/>
        <v>0.51666666666666672</v>
      </c>
      <c r="N82" s="2" t="s">
        <v>290</v>
      </c>
      <c r="O82" s="17" t="s">
        <v>46</v>
      </c>
      <c r="P82" s="2" t="s">
        <v>1897</v>
      </c>
    </row>
    <row r="83" spans="1:16" hidden="1">
      <c r="A83" s="2">
        <v>82</v>
      </c>
      <c r="B83" s="2" t="s">
        <v>1962</v>
      </c>
      <c r="C83" s="2" t="s">
        <v>306</v>
      </c>
      <c r="D83" s="2" t="s">
        <v>33</v>
      </c>
      <c r="E83" s="2" t="s">
        <v>30</v>
      </c>
      <c r="F83" s="2" t="s">
        <v>114</v>
      </c>
      <c r="G83" s="2">
        <v>10</v>
      </c>
      <c r="H83" s="10">
        <f>G83</f>
        <v>10</v>
      </c>
      <c r="I83" s="2"/>
      <c r="J83" s="2" t="s">
        <v>41</v>
      </c>
      <c r="K83" s="16">
        <v>31</v>
      </c>
      <c r="L83" s="2">
        <v>60</v>
      </c>
      <c r="M83" s="4">
        <f t="shared" si="2"/>
        <v>0.51666666666666672</v>
      </c>
      <c r="N83" s="2" t="s">
        <v>290</v>
      </c>
      <c r="O83" s="2"/>
      <c r="P83" s="2" t="s">
        <v>1897</v>
      </c>
    </row>
    <row r="84" spans="1:16" ht="31.5" hidden="1">
      <c r="A84" s="2">
        <v>83</v>
      </c>
      <c r="B84" s="1" t="s">
        <v>1519</v>
      </c>
      <c r="C84" s="13" t="s">
        <v>246</v>
      </c>
      <c r="D84" s="2" t="s">
        <v>84</v>
      </c>
      <c r="E84" s="2" t="s">
        <v>30</v>
      </c>
      <c r="F84" s="1" t="s">
        <v>80</v>
      </c>
      <c r="G84" s="2">
        <v>9</v>
      </c>
      <c r="H84" s="2">
        <v>9</v>
      </c>
      <c r="I84" s="1" t="s">
        <v>117</v>
      </c>
      <c r="J84" s="2" t="s">
        <v>19</v>
      </c>
      <c r="K84" s="2">
        <v>31</v>
      </c>
      <c r="L84" s="2">
        <v>60</v>
      </c>
      <c r="M84" s="4">
        <f t="shared" si="2"/>
        <v>0.51666666666666672</v>
      </c>
      <c r="N84" s="2" t="s">
        <v>290</v>
      </c>
      <c r="O84" s="2"/>
      <c r="P84" s="2" t="s">
        <v>1897</v>
      </c>
    </row>
    <row r="85" spans="1:16" ht="31.5" hidden="1">
      <c r="A85" s="2">
        <v>84</v>
      </c>
      <c r="B85" s="1" t="s">
        <v>1963</v>
      </c>
      <c r="C85" s="13" t="s">
        <v>317</v>
      </c>
      <c r="D85" s="2" t="s">
        <v>116</v>
      </c>
      <c r="E85" s="2" t="s">
        <v>17</v>
      </c>
      <c r="F85" s="1" t="s">
        <v>80</v>
      </c>
      <c r="G85" s="2">
        <v>9</v>
      </c>
      <c r="H85" s="2">
        <v>9</v>
      </c>
      <c r="I85" s="1" t="s">
        <v>117</v>
      </c>
      <c r="J85" s="2" t="s">
        <v>19</v>
      </c>
      <c r="K85" s="2">
        <v>31</v>
      </c>
      <c r="L85" s="2">
        <v>60</v>
      </c>
      <c r="M85" s="4">
        <f t="shared" si="2"/>
        <v>0.51666666666666672</v>
      </c>
      <c r="N85" s="2" t="s">
        <v>290</v>
      </c>
      <c r="O85" s="2"/>
      <c r="P85" s="2" t="s">
        <v>1897</v>
      </c>
    </row>
    <row r="86" spans="1:16" hidden="1">
      <c r="A86" s="2">
        <v>85</v>
      </c>
      <c r="B86" s="2" t="s">
        <v>1964</v>
      </c>
      <c r="C86" s="2" t="s">
        <v>1526</v>
      </c>
      <c r="D86" s="2" t="s">
        <v>1965</v>
      </c>
      <c r="E86" s="2" t="s">
        <v>17</v>
      </c>
      <c r="F86" s="2" t="s">
        <v>345</v>
      </c>
      <c r="G86" s="2">
        <v>9</v>
      </c>
      <c r="H86" s="10">
        <v>9</v>
      </c>
      <c r="I86" s="2" t="s">
        <v>41</v>
      </c>
      <c r="J86" s="2" t="s">
        <v>19</v>
      </c>
      <c r="K86" s="2">
        <v>31</v>
      </c>
      <c r="L86" s="2">
        <v>60</v>
      </c>
      <c r="M86" s="4">
        <f t="shared" si="2"/>
        <v>0.51666666666666672</v>
      </c>
      <c r="N86" s="2" t="s">
        <v>290</v>
      </c>
      <c r="O86" s="2"/>
      <c r="P86" s="2" t="s">
        <v>1897</v>
      </c>
    </row>
    <row r="87" spans="1:16" hidden="1">
      <c r="A87" s="2">
        <v>86</v>
      </c>
      <c r="B87" s="1" t="s">
        <v>1966</v>
      </c>
      <c r="C87" s="2" t="s">
        <v>1167</v>
      </c>
      <c r="D87" s="2" t="s">
        <v>116</v>
      </c>
      <c r="E87" s="2" t="s">
        <v>17</v>
      </c>
      <c r="F87" s="2" t="s">
        <v>345</v>
      </c>
      <c r="G87" s="2">
        <v>11</v>
      </c>
      <c r="H87" s="10">
        <v>11</v>
      </c>
      <c r="I87" s="2" t="s">
        <v>41</v>
      </c>
      <c r="J87" s="2" t="s">
        <v>19</v>
      </c>
      <c r="K87" s="16">
        <v>31</v>
      </c>
      <c r="L87" s="2">
        <v>60</v>
      </c>
      <c r="M87" s="4">
        <f t="shared" si="2"/>
        <v>0.51666666666666672</v>
      </c>
      <c r="N87" s="2" t="s">
        <v>290</v>
      </c>
      <c r="O87" s="17"/>
      <c r="P87" s="2" t="s">
        <v>1897</v>
      </c>
    </row>
    <row r="88" spans="1:16">
      <c r="A88" s="2">
        <v>87</v>
      </c>
      <c r="B88" s="12" t="s">
        <v>826</v>
      </c>
      <c r="C88" s="12" t="s">
        <v>827</v>
      </c>
      <c r="D88" s="12" t="s">
        <v>550</v>
      </c>
      <c r="E88" s="12" t="s">
        <v>30</v>
      </c>
      <c r="F88" s="7" t="s">
        <v>39</v>
      </c>
      <c r="G88" s="6" t="s">
        <v>244</v>
      </c>
      <c r="H88" s="2">
        <v>10</v>
      </c>
      <c r="I88" s="2" t="s">
        <v>41</v>
      </c>
      <c r="J88" s="2" t="s">
        <v>41</v>
      </c>
      <c r="K88" s="2">
        <v>31</v>
      </c>
      <c r="L88" s="2">
        <v>60</v>
      </c>
      <c r="M88" s="4">
        <f t="shared" si="2"/>
        <v>0.51666666666666672</v>
      </c>
      <c r="N88" s="2" t="s">
        <v>290</v>
      </c>
      <c r="O88" s="2"/>
      <c r="P88" s="2" t="s">
        <v>1897</v>
      </c>
    </row>
    <row r="89" spans="1:16">
      <c r="A89" s="2">
        <v>88</v>
      </c>
      <c r="B89" s="3" t="s">
        <v>668</v>
      </c>
      <c r="C89" s="3" t="s">
        <v>190</v>
      </c>
      <c r="D89" s="3" t="s">
        <v>84</v>
      </c>
      <c r="E89" s="3" t="s">
        <v>30</v>
      </c>
      <c r="F89" s="7" t="s">
        <v>39</v>
      </c>
      <c r="G89" s="12" t="s">
        <v>272</v>
      </c>
      <c r="H89" s="2">
        <v>8</v>
      </c>
      <c r="I89" s="2" t="s">
        <v>41</v>
      </c>
      <c r="J89" s="2" t="s">
        <v>41</v>
      </c>
      <c r="K89" s="2">
        <v>32</v>
      </c>
      <c r="L89" s="2">
        <v>62</v>
      </c>
      <c r="M89" s="4">
        <f t="shared" si="2"/>
        <v>0.5161290322580645</v>
      </c>
      <c r="N89" s="2" t="s">
        <v>290</v>
      </c>
      <c r="O89" s="6" t="s">
        <v>161</v>
      </c>
      <c r="P89" s="2" t="s">
        <v>1897</v>
      </c>
    </row>
    <row r="90" spans="1:16" hidden="1">
      <c r="A90" s="2">
        <v>89</v>
      </c>
      <c r="B90" s="1" t="s">
        <v>105</v>
      </c>
      <c r="C90" s="2" t="s">
        <v>549</v>
      </c>
      <c r="D90" s="2" t="s">
        <v>182</v>
      </c>
      <c r="E90" s="2" t="s">
        <v>30</v>
      </c>
      <c r="F90" s="2" t="s">
        <v>655</v>
      </c>
      <c r="G90" s="2">
        <v>11</v>
      </c>
      <c r="H90" s="2">
        <f>G90</f>
        <v>11</v>
      </c>
      <c r="I90" s="2" t="s">
        <v>41</v>
      </c>
      <c r="J90" s="2" t="s">
        <v>41</v>
      </c>
      <c r="K90" s="1">
        <v>30.5</v>
      </c>
      <c r="L90" s="2">
        <v>60</v>
      </c>
      <c r="M90" s="4">
        <f t="shared" si="2"/>
        <v>0.5083333333333333</v>
      </c>
      <c r="N90" s="2" t="s">
        <v>290</v>
      </c>
      <c r="O90" s="17"/>
      <c r="P90" s="2" t="s">
        <v>1897</v>
      </c>
    </row>
    <row r="91" spans="1:16" ht="33.75" hidden="1" customHeight="1">
      <c r="A91" s="2">
        <v>90</v>
      </c>
      <c r="B91" s="1" t="s">
        <v>1967</v>
      </c>
      <c r="C91" s="13" t="s">
        <v>818</v>
      </c>
      <c r="D91" s="2" t="s">
        <v>116</v>
      </c>
      <c r="E91" s="2" t="s">
        <v>17</v>
      </c>
      <c r="F91" s="1" t="s">
        <v>80</v>
      </c>
      <c r="G91" s="2">
        <v>9</v>
      </c>
      <c r="H91" s="2">
        <v>9</v>
      </c>
      <c r="I91" s="1" t="s">
        <v>117</v>
      </c>
      <c r="J91" s="2" t="s">
        <v>19</v>
      </c>
      <c r="K91" s="2">
        <v>30.5</v>
      </c>
      <c r="L91" s="2">
        <v>60</v>
      </c>
      <c r="M91" s="4">
        <f t="shared" si="2"/>
        <v>0.5083333333333333</v>
      </c>
      <c r="N91" s="2" t="s">
        <v>290</v>
      </c>
      <c r="O91" s="2"/>
      <c r="P91" s="2" t="s">
        <v>1897</v>
      </c>
    </row>
    <row r="92" spans="1:16" hidden="1">
      <c r="A92" s="2">
        <v>91</v>
      </c>
      <c r="B92" s="2" t="s">
        <v>1968</v>
      </c>
      <c r="C92" s="2" t="s">
        <v>289</v>
      </c>
      <c r="D92" s="2" t="s">
        <v>294</v>
      </c>
      <c r="E92" s="2" t="s">
        <v>17</v>
      </c>
      <c r="F92" s="2" t="s">
        <v>129</v>
      </c>
      <c r="G92" s="2">
        <v>11</v>
      </c>
      <c r="H92" s="10">
        <v>11</v>
      </c>
      <c r="I92" s="16" t="s">
        <v>41</v>
      </c>
      <c r="J92" s="2" t="s">
        <v>130</v>
      </c>
      <c r="K92" s="16">
        <v>30.5</v>
      </c>
      <c r="L92" s="2">
        <v>60</v>
      </c>
      <c r="M92" s="4">
        <v>0.50833333333333297</v>
      </c>
      <c r="N92" s="2" t="s">
        <v>290</v>
      </c>
      <c r="O92" s="2" t="s">
        <v>41</v>
      </c>
      <c r="P92" s="2" t="s">
        <v>1897</v>
      </c>
    </row>
    <row r="93" spans="1:16" hidden="1">
      <c r="A93" s="2">
        <v>92</v>
      </c>
      <c r="B93" s="2" t="s">
        <v>1969</v>
      </c>
      <c r="C93" s="2" t="s">
        <v>63</v>
      </c>
      <c r="D93" s="2" t="s">
        <v>185</v>
      </c>
      <c r="E93" s="2" t="s">
        <v>17</v>
      </c>
      <c r="F93" s="2" t="s">
        <v>129</v>
      </c>
      <c r="G93" s="2">
        <v>7</v>
      </c>
      <c r="H93" s="10">
        <v>7</v>
      </c>
      <c r="I93" s="16" t="s">
        <v>41</v>
      </c>
      <c r="J93" s="2" t="s">
        <v>130</v>
      </c>
      <c r="K93" s="16">
        <v>33</v>
      </c>
      <c r="L93" s="2">
        <v>65</v>
      </c>
      <c r="M93" s="4">
        <v>0.507692307692308</v>
      </c>
      <c r="N93" s="2" t="s">
        <v>290</v>
      </c>
      <c r="O93" s="2" t="s">
        <v>41</v>
      </c>
      <c r="P93" s="2" t="s">
        <v>1897</v>
      </c>
    </row>
    <row r="94" spans="1:16" hidden="1">
      <c r="A94" s="2">
        <v>93</v>
      </c>
      <c r="B94" s="2" t="s">
        <v>1970</v>
      </c>
      <c r="C94" s="2" t="s">
        <v>168</v>
      </c>
      <c r="D94" s="2" t="s">
        <v>224</v>
      </c>
      <c r="E94" s="2" t="s">
        <v>17</v>
      </c>
      <c r="F94" s="2" t="s">
        <v>129</v>
      </c>
      <c r="G94" s="2">
        <v>7</v>
      </c>
      <c r="H94" s="10">
        <v>7</v>
      </c>
      <c r="I94" s="16" t="s">
        <v>41</v>
      </c>
      <c r="J94" s="2" t="s">
        <v>130</v>
      </c>
      <c r="K94" s="16">
        <v>33</v>
      </c>
      <c r="L94" s="2">
        <v>65</v>
      </c>
      <c r="M94" s="4">
        <v>0.507692307692308</v>
      </c>
      <c r="N94" s="2" t="s">
        <v>290</v>
      </c>
      <c r="O94" s="2" t="s">
        <v>41</v>
      </c>
      <c r="P94" s="2" t="s">
        <v>1897</v>
      </c>
    </row>
    <row r="95" spans="1:16">
      <c r="A95" s="2">
        <v>94</v>
      </c>
      <c r="B95" s="6" t="s">
        <v>502</v>
      </c>
      <c r="C95" s="6" t="s">
        <v>104</v>
      </c>
      <c r="D95" s="6" t="s">
        <v>116</v>
      </c>
      <c r="E95" s="6" t="s">
        <v>53</v>
      </c>
      <c r="F95" s="7" t="s">
        <v>39</v>
      </c>
      <c r="G95" s="6" t="s">
        <v>268</v>
      </c>
      <c r="H95" s="10">
        <v>7</v>
      </c>
      <c r="I95" s="2" t="s">
        <v>41</v>
      </c>
      <c r="J95" s="2" t="s">
        <v>41</v>
      </c>
      <c r="K95" s="2">
        <v>33</v>
      </c>
      <c r="L95" s="2">
        <v>65</v>
      </c>
      <c r="M95" s="4">
        <f t="shared" ref="M95:M116" si="3">K95/L95</f>
        <v>0.50769230769230766</v>
      </c>
      <c r="N95" s="2" t="s">
        <v>290</v>
      </c>
      <c r="O95" s="17"/>
      <c r="P95" s="2" t="s">
        <v>1897</v>
      </c>
    </row>
    <row r="96" spans="1:16" hidden="1">
      <c r="A96" s="2">
        <v>95</v>
      </c>
      <c r="B96" s="2" t="s">
        <v>1971</v>
      </c>
      <c r="C96" s="2" t="s">
        <v>1244</v>
      </c>
      <c r="D96" s="2" t="s">
        <v>33</v>
      </c>
      <c r="E96" s="2" t="s">
        <v>30</v>
      </c>
      <c r="F96" s="2" t="s">
        <v>1899</v>
      </c>
      <c r="G96" s="2">
        <v>9</v>
      </c>
      <c r="H96" s="2">
        <v>9</v>
      </c>
      <c r="I96" s="16" t="s">
        <v>1972</v>
      </c>
      <c r="J96" s="2" t="s">
        <v>19</v>
      </c>
      <c r="K96" s="16">
        <v>30</v>
      </c>
      <c r="L96" s="2">
        <v>60</v>
      </c>
      <c r="M96" s="4">
        <f t="shared" si="3"/>
        <v>0.5</v>
      </c>
      <c r="N96" s="2" t="s">
        <v>290</v>
      </c>
      <c r="O96" s="17"/>
      <c r="P96" s="2" t="s">
        <v>1897</v>
      </c>
    </row>
    <row r="97" spans="1:16" hidden="1">
      <c r="A97" s="2">
        <v>96</v>
      </c>
      <c r="B97" s="11" t="s">
        <v>1973</v>
      </c>
      <c r="C97" s="12" t="s">
        <v>32</v>
      </c>
      <c r="D97" s="12" t="s">
        <v>29</v>
      </c>
      <c r="E97" s="6" t="s">
        <v>30</v>
      </c>
      <c r="F97" s="2" t="s">
        <v>73</v>
      </c>
      <c r="G97" s="6">
        <v>5</v>
      </c>
      <c r="H97" s="6">
        <v>5</v>
      </c>
      <c r="I97" s="2"/>
      <c r="J97" s="2" t="s">
        <v>19</v>
      </c>
      <c r="K97" s="2">
        <v>28</v>
      </c>
      <c r="L97" s="2">
        <v>56</v>
      </c>
      <c r="M97" s="4">
        <f t="shared" si="3"/>
        <v>0.5</v>
      </c>
      <c r="N97" s="2" t="s">
        <v>290</v>
      </c>
      <c r="O97" s="2"/>
      <c r="P97" s="2" t="s">
        <v>1897</v>
      </c>
    </row>
    <row r="98" spans="1:16" hidden="1">
      <c r="A98" s="2">
        <v>97</v>
      </c>
      <c r="B98" s="1" t="s">
        <v>1974</v>
      </c>
      <c r="C98" s="2" t="s">
        <v>1577</v>
      </c>
      <c r="D98" s="2" t="s">
        <v>44</v>
      </c>
      <c r="E98" s="2" t="s">
        <v>30</v>
      </c>
      <c r="F98" s="2" t="s">
        <v>655</v>
      </c>
      <c r="G98" s="2">
        <v>11</v>
      </c>
      <c r="H98" s="2">
        <f>G98</f>
        <v>11</v>
      </c>
      <c r="I98" s="2" t="s">
        <v>41</v>
      </c>
      <c r="J98" s="2" t="s">
        <v>41</v>
      </c>
      <c r="K98" s="1">
        <v>30</v>
      </c>
      <c r="L98" s="2">
        <v>60</v>
      </c>
      <c r="M98" s="4">
        <f t="shared" si="3"/>
        <v>0.5</v>
      </c>
      <c r="N98" s="2" t="s">
        <v>290</v>
      </c>
      <c r="O98" s="17"/>
      <c r="P98" s="2" t="s">
        <v>1897</v>
      </c>
    </row>
    <row r="99" spans="1:16" hidden="1">
      <c r="A99" s="2">
        <v>98</v>
      </c>
      <c r="B99" s="2" t="s">
        <v>314</v>
      </c>
      <c r="C99" s="2" t="s">
        <v>170</v>
      </c>
      <c r="D99" s="2" t="s">
        <v>29</v>
      </c>
      <c r="E99" s="2" t="s">
        <v>30</v>
      </c>
      <c r="F99" s="2" t="s">
        <v>65</v>
      </c>
      <c r="G99" s="2">
        <v>10</v>
      </c>
      <c r="H99" s="10">
        <v>10</v>
      </c>
      <c r="I99" s="2" t="s">
        <v>41</v>
      </c>
      <c r="J99" s="2" t="s">
        <v>19</v>
      </c>
      <c r="K99" s="1">
        <v>30</v>
      </c>
      <c r="L99" s="2">
        <v>60</v>
      </c>
      <c r="M99" s="4">
        <f t="shared" si="3"/>
        <v>0.5</v>
      </c>
      <c r="N99" s="2" t="s">
        <v>290</v>
      </c>
      <c r="O99" s="2" t="s">
        <v>81</v>
      </c>
      <c r="P99" s="2" t="s">
        <v>1897</v>
      </c>
    </row>
    <row r="100" spans="1:16" hidden="1">
      <c r="A100" s="2">
        <v>99</v>
      </c>
      <c r="B100" s="2" t="s">
        <v>584</v>
      </c>
      <c r="C100" s="2" t="s">
        <v>512</v>
      </c>
      <c r="D100" s="2" t="s">
        <v>97</v>
      </c>
      <c r="E100" s="2" t="s">
        <v>17</v>
      </c>
      <c r="F100" s="2" t="s">
        <v>65</v>
      </c>
      <c r="G100" s="2">
        <v>10</v>
      </c>
      <c r="H100" s="10">
        <v>10</v>
      </c>
      <c r="I100" s="2" t="s">
        <v>41</v>
      </c>
      <c r="J100" s="2" t="s">
        <v>19</v>
      </c>
      <c r="K100" s="1">
        <v>30</v>
      </c>
      <c r="L100" s="2">
        <v>60</v>
      </c>
      <c r="M100" s="4">
        <f t="shared" si="3"/>
        <v>0.5</v>
      </c>
      <c r="N100" s="2" t="s">
        <v>290</v>
      </c>
      <c r="O100" s="2" t="s">
        <v>81</v>
      </c>
      <c r="P100" s="2" t="s">
        <v>1897</v>
      </c>
    </row>
    <row r="101" spans="1:16" hidden="1">
      <c r="A101" s="2">
        <v>100</v>
      </c>
      <c r="B101" s="2" t="s">
        <v>1975</v>
      </c>
      <c r="C101" s="2" t="s">
        <v>695</v>
      </c>
      <c r="D101" s="2" t="s">
        <v>67</v>
      </c>
      <c r="E101" s="2" t="s">
        <v>17</v>
      </c>
      <c r="F101" s="2" t="s">
        <v>65</v>
      </c>
      <c r="G101" s="2">
        <v>6</v>
      </c>
      <c r="H101" s="10">
        <v>6</v>
      </c>
      <c r="I101" s="2" t="s">
        <v>41</v>
      </c>
      <c r="J101" s="2" t="s">
        <v>19</v>
      </c>
      <c r="K101" s="1">
        <v>28</v>
      </c>
      <c r="L101" s="2">
        <v>56</v>
      </c>
      <c r="M101" s="4">
        <f t="shared" si="3"/>
        <v>0.5</v>
      </c>
      <c r="N101" s="2" t="s">
        <v>290</v>
      </c>
      <c r="O101" s="1"/>
      <c r="P101" s="2" t="s">
        <v>1897</v>
      </c>
    </row>
    <row r="102" spans="1:16" hidden="1">
      <c r="A102" s="2">
        <v>101</v>
      </c>
      <c r="B102" s="2" t="s">
        <v>1976</v>
      </c>
      <c r="C102" s="2" t="s">
        <v>83</v>
      </c>
      <c r="D102" s="2" t="s">
        <v>710</v>
      </c>
      <c r="E102" s="2" t="s">
        <v>30</v>
      </c>
      <c r="F102" s="2" t="s">
        <v>114</v>
      </c>
      <c r="G102" s="2">
        <v>5</v>
      </c>
      <c r="H102" s="10">
        <f>G102</f>
        <v>5</v>
      </c>
      <c r="I102" s="2"/>
      <c r="J102" s="2" t="s">
        <v>41</v>
      </c>
      <c r="K102" s="2">
        <v>28</v>
      </c>
      <c r="L102" s="2">
        <v>56</v>
      </c>
      <c r="M102" s="4">
        <f t="shared" si="3"/>
        <v>0.5</v>
      </c>
      <c r="N102" s="2" t="s">
        <v>290</v>
      </c>
      <c r="O102" s="2"/>
      <c r="P102" s="2" t="s">
        <v>1897</v>
      </c>
    </row>
    <row r="103" spans="1:16" hidden="1">
      <c r="A103" s="2">
        <v>102</v>
      </c>
      <c r="B103" s="2" t="s">
        <v>1977</v>
      </c>
      <c r="C103" s="2" t="s">
        <v>28</v>
      </c>
      <c r="D103" s="2" t="s">
        <v>579</v>
      </c>
      <c r="E103" s="2" t="s">
        <v>30</v>
      </c>
      <c r="F103" s="2" t="s">
        <v>114</v>
      </c>
      <c r="G103" s="2">
        <v>8</v>
      </c>
      <c r="H103" s="10">
        <f>G103</f>
        <v>8</v>
      </c>
      <c r="I103" s="2"/>
      <c r="J103" s="2" t="s">
        <v>41</v>
      </c>
      <c r="K103" s="16">
        <v>31</v>
      </c>
      <c r="L103" s="2">
        <v>62</v>
      </c>
      <c r="M103" s="4">
        <f t="shared" si="3"/>
        <v>0.5</v>
      </c>
      <c r="N103" s="2" t="s">
        <v>290</v>
      </c>
      <c r="O103" s="2"/>
      <c r="P103" s="2" t="s">
        <v>1897</v>
      </c>
    </row>
    <row r="104" spans="1:16" ht="31.5" hidden="1">
      <c r="A104" s="2">
        <v>103</v>
      </c>
      <c r="B104" s="1" t="s">
        <v>499</v>
      </c>
      <c r="C104" s="2" t="s">
        <v>500</v>
      </c>
      <c r="D104" s="2" t="s">
        <v>501</v>
      </c>
      <c r="E104" s="2" t="s">
        <v>30</v>
      </c>
      <c r="F104" s="1" t="s">
        <v>80</v>
      </c>
      <c r="G104" s="2">
        <v>8</v>
      </c>
      <c r="H104" s="10">
        <v>8</v>
      </c>
      <c r="I104" s="1" t="s">
        <v>117</v>
      </c>
      <c r="J104" s="2" t="s">
        <v>19</v>
      </c>
      <c r="K104" s="2">
        <v>31</v>
      </c>
      <c r="L104" s="2">
        <v>62</v>
      </c>
      <c r="M104" s="4">
        <f t="shared" si="3"/>
        <v>0.5</v>
      </c>
      <c r="N104" s="2" t="s">
        <v>290</v>
      </c>
      <c r="O104" s="2"/>
      <c r="P104" s="2" t="s">
        <v>1897</v>
      </c>
    </row>
    <row r="105" spans="1:16" hidden="1">
      <c r="A105" s="2">
        <v>104</v>
      </c>
      <c r="B105" s="2" t="s">
        <v>1978</v>
      </c>
      <c r="C105" s="2" t="s">
        <v>664</v>
      </c>
      <c r="D105" s="2" t="s">
        <v>665</v>
      </c>
      <c r="E105" s="2" t="s">
        <v>30</v>
      </c>
      <c r="F105" s="2" t="s">
        <v>345</v>
      </c>
      <c r="G105" s="2">
        <v>8</v>
      </c>
      <c r="H105" s="10">
        <v>8</v>
      </c>
      <c r="I105" s="2" t="s">
        <v>41</v>
      </c>
      <c r="J105" s="2" t="s">
        <v>19</v>
      </c>
      <c r="K105" s="2">
        <v>31</v>
      </c>
      <c r="L105" s="2">
        <v>62</v>
      </c>
      <c r="M105" s="4">
        <f t="shared" si="3"/>
        <v>0.5</v>
      </c>
      <c r="N105" s="2" t="s">
        <v>290</v>
      </c>
      <c r="O105" s="2"/>
      <c r="P105" s="2" t="s">
        <v>1897</v>
      </c>
    </row>
    <row r="106" spans="1:16">
      <c r="A106" s="2">
        <v>105</v>
      </c>
      <c r="B106" s="6" t="s">
        <v>1295</v>
      </c>
      <c r="C106" s="6" t="s">
        <v>32</v>
      </c>
      <c r="D106" s="6" t="s">
        <v>123</v>
      </c>
      <c r="E106" s="6" t="s">
        <v>34</v>
      </c>
      <c r="F106" s="7" t="s">
        <v>39</v>
      </c>
      <c r="G106" s="6" t="s">
        <v>268</v>
      </c>
      <c r="H106" s="10">
        <v>7</v>
      </c>
      <c r="I106" s="2" t="s">
        <v>41</v>
      </c>
      <c r="J106" s="2" t="s">
        <v>41</v>
      </c>
      <c r="K106" s="2">
        <v>32.5</v>
      </c>
      <c r="L106" s="2">
        <v>65</v>
      </c>
      <c r="M106" s="4">
        <f t="shared" si="3"/>
        <v>0.5</v>
      </c>
      <c r="N106" s="2" t="s">
        <v>290</v>
      </c>
      <c r="O106" s="17"/>
      <c r="P106" s="2" t="s">
        <v>1897</v>
      </c>
    </row>
    <row r="107" spans="1:16" hidden="1">
      <c r="A107" s="2">
        <v>106</v>
      </c>
      <c r="B107" s="2" t="s">
        <v>1979</v>
      </c>
      <c r="C107" s="2" t="s">
        <v>596</v>
      </c>
      <c r="D107" s="2" t="s">
        <v>200</v>
      </c>
      <c r="E107" s="2" t="s">
        <v>34</v>
      </c>
      <c r="F107" s="2" t="s">
        <v>54</v>
      </c>
      <c r="G107" s="2">
        <v>10</v>
      </c>
      <c r="H107" s="2">
        <v>10</v>
      </c>
      <c r="I107" s="2"/>
      <c r="J107" s="2" t="s">
        <v>19</v>
      </c>
      <c r="K107" s="2">
        <v>29.55</v>
      </c>
      <c r="L107" s="2">
        <v>60</v>
      </c>
      <c r="M107" s="4">
        <f t="shared" si="3"/>
        <v>0.49249999999999999</v>
      </c>
      <c r="N107" s="2" t="s">
        <v>290</v>
      </c>
      <c r="O107" s="2"/>
      <c r="P107" s="2" t="s">
        <v>1897</v>
      </c>
    </row>
    <row r="108" spans="1:16" hidden="1">
      <c r="A108" s="2">
        <v>107</v>
      </c>
      <c r="B108" s="2" t="s">
        <v>573</v>
      </c>
      <c r="C108" s="2" t="s">
        <v>512</v>
      </c>
      <c r="D108" s="2" t="s">
        <v>126</v>
      </c>
      <c r="E108" s="2" t="s">
        <v>53</v>
      </c>
      <c r="F108" s="2" t="s">
        <v>93</v>
      </c>
      <c r="G108" s="2" t="s">
        <v>351</v>
      </c>
      <c r="H108" s="2" t="s">
        <v>351</v>
      </c>
      <c r="I108" s="16"/>
      <c r="J108" s="2" t="s">
        <v>19</v>
      </c>
      <c r="K108" s="16">
        <v>32</v>
      </c>
      <c r="L108" s="2">
        <v>65</v>
      </c>
      <c r="M108" s="4">
        <f t="shared" si="3"/>
        <v>0.49230769230769234</v>
      </c>
      <c r="N108" s="2" t="s">
        <v>290</v>
      </c>
      <c r="O108" s="17"/>
      <c r="P108" s="2" t="s">
        <v>1897</v>
      </c>
    </row>
    <row r="109" spans="1:16" hidden="1">
      <c r="A109" s="2">
        <v>108</v>
      </c>
      <c r="B109" s="2" t="s">
        <v>1980</v>
      </c>
      <c r="C109" s="2" t="s">
        <v>1462</v>
      </c>
      <c r="D109" s="2" t="s">
        <v>1463</v>
      </c>
      <c r="E109" s="2" t="s">
        <v>17</v>
      </c>
      <c r="F109" s="2" t="s">
        <v>345</v>
      </c>
      <c r="G109" s="2">
        <v>8</v>
      </c>
      <c r="H109" s="10">
        <v>8</v>
      </c>
      <c r="I109" s="2" t="s">
        <v>41</v>
      </c>
      <c r="J109" s="2" t="s">
        <v>19</v>
      </c>
      <c r="K109" s="2">
        <v>30.5</v>
      </c>
      <c r="L109" s="2">
        <v>62</v>
      </c>
      <c r="M109" s="4">
        <f t="shared" si="3"/>
        <v>0.49193548387096775</v>
      </c>
      <c r="N109" s="2" t="s">
        <v>290</v>
      </c>
      <c r="O109" s="2"/>
      <c r="P109" s="2" t="s">
        <v>1897</v>
      </c>
    </row>
    <row r="110" spans="1:16" hidden="1">
      <c r="A110" s="2">
        <v>109</v>
      </c>
      <c r="B110" s="2" t="s">
        <v>1981</v>
      </c>
      <c r="C110" s="2" t="s">
        <v>181</v>
      </c>
      <c r="D110" s="2" t="s">
        <v>232</v>
      </c>
      <c r="E110" s="2" t="s">
        <v>34</v>
      </c>
      <c r="F110" s="2" t="s">
        <v>54</v>
      </c>
      <c r="G110" s="2">
        <v>10</v>
      </c>
      <c r="H110" s="2">
        <v>10</v>
      </c>
      <c r="I110" s="2"/>
      <c r="J110" s="2" t="s">
        <v>19</v>
      </c>
      <c r="K110" s="2">
        <v>29.5</v>
      </c>
      <c r="L110" s="2">
        <v>60</v>
      </c>
      <c r="M110" s="4">
        <f t="shared" si="3"/>
        <v>0.49166666666666664</v>
      </c>
      <c r="N110" s="2" t="s">
        <v>290</v>
      </c>
      <c r="O110" s="2"/>
      <c r="P110" s="2" t="s">
        <v>1897</v>
      </c>
    </row>
    <row r="111" spans="1:16" hidden="1">
      <c r="A111" s="2">
        <v>110</v>
      </c>
      <c r="B111" s="2" t="s">
        <v>1982</v>
      </c>
      <c r="C111" s="2" t="s">
        <v>334</v>
      </c>
      <c r="D111" s="2" t="s">
        <v>467</v>
      </c>
      <c r="E111" s="2" t="s">
        <v>53</v>
      </c>
      <c r="F111" s="2" t="s">
        <v>18</v>
      </c>
      <c r="G111" s="2">
        <v>8</v>
      </c>
      <c r="H111" s="10">
        <f>G111</f>
        <v>8</v>
      </c>
      <c r="I111" s="2"/>
      <c r="J111" s="2" t="s">
        <v>19</v>
      </c>
      <c r="K111" s="2">
        <v>30</v>
      </c>
      <c r="L111" s="2">
        <v>62</v>
      </c>
      <c r="M111" s="4">
        <f t="shared" si="3"/>
        <v>0.4838709677419355</v>
      </c>
      <c r="N111" s="2" t="s">
        <v>290</v>
      </c>
      <c r="O111" s="2"/>
      <c r="P111" s="2" t="s">
        <v>1897</v>
      </c>
    </row>
    <row r="112" spans="1:16" hidden="1">
      <c r="A112" s="2">
        <v>111</v>
      </c>
      <c r="B112" s="2" t="s">
        <v>1301</v>
      </c>
      <c r="C112" s="2" t="s">
        <v>827</v>
      </c>
      <c r="D112" s="2" t="s">
        <v>164</v>
      </c>
      <c r="E112" s="2" t="s">
        <v>34</v>
      </c>
      <c r="F112" s="2" t="s">
        <v>93</v>
      </c>
      <c r="G112" s="2" t="s">
        <v>506</v>
      </c>
      <c r="H112" s="2">
        <v>8</v>
      </c>
      <c r="I112" s="2"/>
      <c r="J112" s="2" t="s">
        <v>19</v>
      </c>
      <c r="K112" s="16">
        <v>30</v>
      </c>
      <c r="L112" s="2">
        <v>62</v>
      </c>
      <c r="M112" s="4">
        <f t="shared" si="3"/>
        <v>0.4838709677419355</v>
      </c>
      <c r="N112" s="2" t="s">
        <v>290</v>
      </c>
      <c r="O112" s="2"/>
      <c r="P112" s="2" t="s">
        <v>1897</v>
      </c>
    </row>
    <row r="113" spans="1:16" hidden="1">
      <c r="A113" s="2">
        <v>112</v>
      </c>
      <c r="B113" s="6" t="s">
        <v>335</v>
      </c>
      <c r="C113" s="3" t="s">
        <v>32</v>
      </c>
      <c r="D113" s="3" t="s">
        <v>61</v>
      </c>
      <c r="E113" s="2" t="s">
        <v>30</v>
      </c>
      <c r="F113" s="2" t="s">
        <v>1912</v>
      </c>
      <c r="G113" s="2" t="s">
        <v>235</v>
      </c>
      <c r="H113" s="10">
        <v>6</v>
      </c>
      <c r="I113" s="2" t="s">
        <v>41</v>
      </c>
      <c r="J113" s="2" t="s">
        <v>19</v>
      </c>
      <c r="K113" s="2">
        <v>27</v>
      </c>
      <c r="L113" s="2">
        <v>56</v>
      </c>
      <c r="M113" s="4">
        <f t="shared" si="3"/>
        <v>0.48214285714285715</v>
      </c>
      <c r="N113" s="2" t="s">
        <v>290</v>
      </c>
      <c r="O113" s="2" t="s">
        <v>41</v>
      </c>
      <c r="P113" s="2" t="s">
        <v>1897</v>
      </c>
    </row>
    <row r="114" spans="1:16" hidden="1">
      <c r="A114" s="2">
        <v>113</v>
      </c>
      <c r="B114" s="2" t="s">
        <v>1983</v>
      </c>
      <c r="C114" s="2" t="s">
        <v>1984</v>
      </c>
      <c r="D114" s="2" t="s">
        <v>44</v>
      </c>
      <c r="E114" s="2" t="s">
        <v>30</v>
      </c>
      <c r="F114" s="2" t="s">
        <v>345</v>
      </c>
      <c r="G114" s="2" t="s">
        <v>89</v>
      </c>
      <c r="H114" s="2">
        <v>6</v>
      </c>
      <c r="I114" s="2" t="s">
        <v>41</v>
      </c>
      <c r="J114" s="2" t="s">
        <v>19</v>
      </c>
      <c r="K114" s="2">
        <v>27</v>
      </c>
      <c r="L114" s="2">
        <v>56</v>
      </c>
      <c r="M114" s="4">
        <f t="shared" si="3"/>
        <v>0.48214285714285715</v>
      </c>
      <c r="N114" s="2" t="s">
        <v>290</v>
      </c>
      <c r="O114" s="2"/>
      <c r="P114" s="2" t="s">
        <v>1897</v>
      </c>
    </row>
    <row r="115" spans="1:16" hidden="1">
      <c r="A115" s="2">
        <v>114</v>
      </c>
      <c r="B115" s="2" t="s">
        <v>1985</v>
      </c>
      <c r="C115" s="2" t="s">
        <v>104</v>
      </c>
      <c r="D115" s="2" t="s">
        <v>294</v>
      </c>
      <c r="E115" s="2" t="s">
        <v>17</v>
      </c>
      <c r="F115" s="2" t="s">
        <v>345</v>
      </c>
      <c r="G115" s="2" t="s">
        <v>89</v>
      </c>
      <c r="H115" s="2">
        <v>6</v>
      </c>
      <c r="I115" s="2" t="s">
        <v>41</v>
      </c>
      <c r="J115" s="2" t="s">
        <v>19</v>
      </c>
      <c r="K115" s="2">
        <v>27</v>
      </c>
      <c r="L115" s="2">
        <v>56</v>
      </c>
      <c r="M115" s="4">
        <f t="shared" si="3"/>
        <v>0.48214285714285715</v>
      </c>
      <c r="N115" s="2" t="s">
        <v>290</v>
      </c>
      <c r="O115" s="2"/>
      <c r="P115" s="2" t="s">
        <v>1897</v>
      </c>
    </row>
    <row r="116" spans="1:16" hidden="1">
      <c r="A116" s="2">
        <v>115</v>
      </c>
      <c r="B116" s="2" t="s">
        <v>167</v>
      </c>
      <c r="C116" s="2" t="s">
        <v>1986</v>
      </c>
      <c r="D116" s="2" t="s">
        <v>67</v>
      </c>
      <c r="E116" s="2" t="s">
        <v>53</v>
      </c>
      <c r="F116" s="2" t="s">
        <v>93</v>
      </c>
      <c r="G116" s="2" t="s">
        <v>94</v>
      </c>
      <c r="H116" s="10" t="str">
        <f>G116</f>
        <v>6в</v>
      </c>
      <c r="I116" s="2"/>
      <c r="J116" s="2" t="s">
        <v>19</v>
      </c>
      <c r="K116" s="2">
        <v>27</v>
      </c>
      <c r="L116" s="2">
        <v>56</v>
      </c>
      <c r="M116" s="4">
        <f t="shared" si="3"/>
        <v>0.48214285714285715</v>
      </c>
      <c r="N116" s="2" t="s">
        <v>290</v>
      </c>
      <c r="O116" s="2"/>
      <c r="P116" s="2" t="s">
        <v>1897</v>
      </c>
    </row>
    <row r="117" spans="1:16" hidden="1">
      <c r="A117" s="2">
        <v>116</v>
      </c>
      <c r="B117" s="2" t="s">
        <v>1987</v>
      </c>
      <c r="C117" s="2" t="s">
        <v>112</v>
      </c>
      <c r="D117" s="2" t="s">
        <v>134</v>
      </c>
      <c r="E117" s="2" t="s">
        <v>17</v>
      </c>
      <c r="F117" s="2" t="s">
        <v>129</v>
      </c>
      <c r="G117" s="2">
        <v>7</v>
      </c>
      <c r="H117" s="10">
        <v>7</v>
      </c>
      <c r="I117" s="16" t="s">
        <v>41</v>
      </c>
      <c r="J117" s="2" t="s">
        <v>130</v>
      </c>
      <c r="K117" s="16">
        <v>31</v>
      </c>
      <c r="L117" s="2">
        <v>65</v>
      </c>
      <c r="M117" s="4">
        <v>0.47692307692307701</v>
      </c>
      <c r="N117" s="2" t="s">
        <v>290</v>
      </c>
      <c r="O117" s="2" t="s">
        <v>41</v>
      </c>
      <c r="P117" s="2" t="s">
        <v>1897</v>
      </c>
    </row>
    <row r="118" spans="1:16" hidden="1">
      <c r="A118" s="2">
        <v>117</v>
      </c>
      <c r="B118" s="2" t="s">
        <v>503</v>
      </c>
      <c r="C118" s="2" t="s">
        <v>306</v>
      </c>
      <c r="D118" s="2" t="s">
        <v>480</v>
      </c>
      <c r="E118" s="2" t="s">
        <v>34</v>
      </c>
      <c r="F118" s="2" t="s">
        <v>93</v>
      </c>
      <c r="G118" s="2" t="s">
        <v>504</v>
      </c>
      <c r="H118" s="10" t="str">
        <f>G118</f>
        <v>8а</v>
      </c>
      <c r="I118" s="2"/>
      <c r="J118" s="2" t="s">
        <v>19</v>
      </c>
      <c r="K118" s="2">
        <v>29.5</v>
      </c>
      <c r="L118" s="2">
        <v>62</v>
      </c>
      <c r="M118" s="4">
        <f>K118/L118</f>
        <v>0.47580645161290325</v>
      </c>
      <c r="N118" s="2" t="s">
        <v>290</v>
      </c>
      <c r="O118" s="2"/>
      <c r="P118" s="2" t="s">
        <v>1897</v>
      </c>
    </row>
    <row r="119" spans="1:16" hidden="1">
      <c r="A119" s="2">
        <v>118</v>
      </c>
      <c r="B119" s="23" t="s">
        <v>547</v>
      </c>
      <c r="C119" s="23" t="s">
        <v>139</v>
      </c>
      <c r="D119" s="23" t="s">
        <v>16</v>
      </c>
      <c r="E119" s="6" t="s">
        <v>17</v>
      </c>
      <c r="F119" s="2" t="s">
        <v>73</v>
      </c>
      <c r="G119" s="6">
        <v>9</v>
      </c>
      <c r="H119" s="6">
        <v>9</v>
      </c>
      <c r="I119" s="16"/>
      <c r="J119" s="2" t="s">
        <v>19</v>
      </c>
      <c r="K119" s="16">
        <v>28.5</v>
      </c>
      <c r="L119" s="2">
        <v>60</v>
      </c>
      <c r="M119" s="4">
        <f>K119/L119</f>
        <v>0.47499999999999998</v>
      </c>
      <c r="N119" s="2" t="s">
        <v>290</v>
      </c>
      <c r="O119" s="17"/>
      <c r="P119" s="2" t="s">
        <v>1897</v>
      </c>
    </row>
    <row r="120" spans="1:16" hidden="1">
      <c r="A120" s="2">
        <v>119</v>
      </c>
      <c r="B120" s="2" t="s">
        <v>1988</v>
      </c>
      <c r="C120" s="2" t="s">
        <v>168</v>
      </c>
      <c r="D120" s="2" t="s">
        <v>49</v>
      </c>
      <c r="E120" s="2" t="s">
        <v>17</v>
      </c>
      <c r="F120" s="2" t="s">
        <v>129</v>
      </c>
      <c r="G120" s="2">
        <v>7</v>
      </c>
      <c r="H120" s="10">
        <v>7</v>
      </c>
      <c r="I120" s="2" t="s">
        <v>41</v>
      </c>
      <c r="J120" s="2" t="s">
        <v>130</v>
      </c>
      <c r="K120" s="2">
        <v>30.5</v>
      </c>
      <c r="L120" s="2">
        <v>65</v>
      </c>
      <c r="M120" s="4">
        <v>0.46923076923076901</v>
      </c>
      <c r="N120" s="2" t="s">
        <v>290</v>
      </c>
      <c r="O120" s="2" t="s">
        <v>41</v>
      </c>
      <c r="P120" s="2" t="s">
        <v>1897</v>
      </c>
    </row>
    <row r="121" spans="1:16" hidden="1">
      <c r="A121" s="2">
        <v>120</v>
      </c>
      <c r="B121" s="2" t="s">
        <v>1989</v>
      </c>
      <c r="C121" s="2" t="s">
        <v>28</v>
      </c>
      <c r="D121" s="2" t="s">
        <v>29</v>
      </c>
      <c r="E121" s="2" t="s">
        <v>30</v>
      </c>
      <c r="F121" s="2" t="s">
        <v>129</v>
      </c>
      <c r="G121" s="2">
        <v>7</v>
      </c>
      <c r="H121" s="10">
        <v>7</v>
      </c>
      <c r="I121" s="2" t="s">
        <v>41</v>
      </c>
      <c r="J121" s="2" t="s">
        <v>130</v>
      </c>
      <c r="K121" s="2">
        <v>30.5</v>
      </c>
      <c r="L121" s="2">
        <v>65</v>
      </c>
      <c r="M121" s="4">
        <v>0.46923076923076901</v>
      </c>
      <c r="N121" s="2" t="s">
        <v>290</v>
      </c>
      <c r="O121" s="2" t="s">
        <v>41</v>
      </c>
      <c r="P121" s="2" t="s">
        <v>1897</v>
      </c>
    </row>
    <row r="122" spans="1:16" hidden="1">
      <c r="A122" s="2">
        <v>121</v>
      </c>
      <c r="B122" s="1" t="s">
        <v>359</v>
      </c>
      <c r="C122" s="1" t="s">
        <v>258</v>
      </c>
      <c r="D122" s="1" t="s">
        <v>360</v>
      </c>
      <c r="E122" s="1" t="s">
        <v>17</v>
      </c>
      <c r="F122" s="2" t="s">
        <v>65</v>
      </c>
      <c r="G122" s="1">
        <v>8</v>
      </c>
      <c r="H122" s="10">
        <v>8</v>
      </c>
      <c r="I122" s="2" t="s">
        <v>41</v>
      </c>
      <c r="J122" s="2" t="s">
        <v>19</v>
      </c>
      <c r="K122" s="1">
        <v>29</v>
      </c>
      <c r="L122" s="2">
        <v>62</v>
      </c>
      <c r="M122" s="4">
        <f t="shared" ref="M122:M128" si="4">K122/L122</f>
        <v>0.46774193548387094</v>
      </c>
      <c r="N122" s="2" t="s">
        <v>290</v>
      </c>
      <c r="O122" s="1"/>
      <c r="P122" s="2" t="s">
        <v>1897</v>
      </c>
    </row>
    <row r="123" spans="1:16" hidden="1">
      <c r="A123" s="2">
        <v>122</v>
      </c>
      <c r="B123" s="2" t="s">
        <v>507</v>
      </c>
      <c r="C123" s="2" t="s">
        <v>122</v>
      </c>
      <c r="D123" s="2" t="s">
        <v>200</v>
      </c>
      <c r="E123" s="25" t="s">
        <v>34</v>
      </c>
      <c r="F123" s="2" t="s">
        <v>93</v>
      </c>
      <c r="G123" s="26" t="s">
        <v>506</v>
      </c>
      <c r="H123" s="10" t="str">
        <f>G123</f>
        <v>8б</v>
      </c>
      <c r="I123" s="2"/>
      <c r="J123" s="2" t="s">
        <v>19</v>
      </c>
      <c r="K123" s="2">
        <v>29</v>
      </c>
      <c r="L123" s="2">
        <v>62</v>
      </c>
      <c r="M123" s="4">
        <f t="shared" si="4"/>
        <v>0.46774193548387094</v>
      </c>
      <c r="N123" s="2" t="s">
        <v>290</v>
      </c>
      <c r="O123" s="2"/>
      <c r="P123" s="2" t="s">
        <v>1897</v>
      </c>
    </row>
    <row r="124" spans="1:16" hidden="1">
      <c r="A124" s="2">
        <v>123</v>
      </c>
      <c r="B124" s="2" t="s">
        <v>1990</v>
      </c>
      <c r="C124" s="2" t="s">
        <v>301</v>
      </c>
      <c r="D124" s="2" t="s">
        <v>29</v>
      </c>
      <c r="E124" s="25" t="s">
        <v>34</v>
      </c>
      <c r="F124" s="2" t="s">
        <v>93</v>
      </c>
      <c r="G124" s="26" t="s">
        <v>506</v>
      </c>
      <c r="H124" s="2" t="s">
        <v>506</v>
      </c>
      <c r="I124" s="16"/>
      <c r="J124" s="2" t="s">
        <v>19</v>
      </c>
      <c r="K124" s="16">
        <v>29</v>
      </c>
      <c r="L124" s="2">
        <v>62</v>
      </c>
      <c r="M124" s="4">
        <f t="shared" si="4"/>
        <v>0.46774193548387094</v>
      </c>
      <c r="N124" s="2" t="s">
        <v>290</v>
      </c>
      <c r="O124" s="17"/>
      <c r="P124" s="2" t="s">
        <v>1897</v>
      </c>
    </row>
    <row r="125" spans="1:16" hidden="1">
      <c r="A125" s="2">
        <v>124</v>
      </c>
      <c r="B125" s="11" t="s">
        <v>1991</v>
      </c>
      <c r="C125" s="11" t="s">
        <v>43</v>
      </c>
      <c r="D125" s="11" t="s">
        <v>29</v>
      </c>
      <c r="E125" s="27" t="s">
        <v>30</v>
      </c>
      <c r="F125" s="2" t="s">
        <v>73</v>
      </c>
      <c r="G125" s="28">
        <v>9</v>
      </c>
      <c r="H125" s="12">
        <v>9</v>
      </c>
      <c r="I125" s="16"/>
      <c r="J125" s="2" t="s">
        <v>19</v>
      </c>
      <c r="K125" s="16">
        <v>28</v>
      </c>
      <c r="L125" s="2">
        <v>60</v>
      </c>
      <c r="M125" s="4">
        <f t="shared" si="4"/>
        <v>0.46666666666666667</v>
      </c>
      <c r="N125" s="2" t="s">
        <v>290</v>
      </c>
      <c r="O125" s="17"/>
      <c r="P125" s="2" t="s">
        <v>1897</v>
      </c>
    </row>
    <row r="126" spans="1:16" hidden="1">
      <c r="A126" s="2">
        <v>125</v>
      </c>
      <c r="B126" s="2" t="s">
        <v>1992</v>
      </c>
      <c r="C126" s="2" t="s">
        <v>533</v>
      </c>
      <c r="D126" s="2" t="s">
        <v>97</v>
      </c>
      <c r="E126" s="25" t="s">
        <v>53</v>
      </c>
      <c r="F126" s="2" t="s">
        <v>93</v>
      </c>
      <c r="G126" s="26" t="s">
        <v>174</v>
      </c>
      <c r="H126" s="2">
        <v>10</v>
      </c>
      <c r="I126" s="16"/>
      <c r="J126" s="2" t="s">
        <v>19</v>
      </c>
      <c r="K126" s="16">
        <v>28</v>
      </c>
      <c r="L126" s="2">
        <v>60</v>
      </c>
      <c r="M126" s="4">
        <f t="shared" si="4"/>
        <v>0.46666666666666667</v>
      </c>
      <c r="N126" s="2" t="s">
        <v>290</v>
      </c>
      <c r="O126" s="17"/>
      <c r="P126" s="2" t="s">
        <v>1897</v>
      </c>
    </row>
    <row r="127" spans="1:16" hidden="1">
      <c r="A127" s="2">
        <v>126</v>
      </c>
      <c r="B127" s="2" t="s">
        <v>1993</v>
      </c>
      <c r="C127" s="2" t="s">
        <v>43</v>
      </c>
      <c r="D127" s="2" t="s">
        <v>1058</v>
      </c>
      <c r="E127" s="25" t="s">
        <v>30</v>
      </c>
      <c r="F127" s="2" t="s">
        <v>1899</v>
      </c>
      <c r="G127" s="26">
        <v>5</v>
      </c>
      <c r="H127" s="10">
        <v>5</v>
      </c>
      <c r="I127" s="2"/>
      <c r="J127" s="2" t="s">
        <v>19</v>
      </c>
      <c r="K127" s="2">
        <v>26</v>
      </c>
      <c r="L127" s="2">
        <v>56</v>
      </c>
      <c r="M127" s="4">
        <f t="shared" si="4"/>
        <v>0.4642857142857143</v>
      </c>
      <c r="N127" s="2" t="s">
        <v>290</v>
      </c>
      <c r="O127" s="2"/>
      <c r="P127" s="2" t="s">
        <v>1897</v>
      </c>
    </row>
    <row r="128" spans="1:16" hidden="1">
      <c r="A128" s="2">
        <v>127</v>
      </c>
      <c r="B128" s="2" t="s">
        <v>704</v>
      </c>
      <c r="C128" s="2" t="s">
        <v>588</v>
      </c>
      <c r="D128" s="2" t="s">
        <v>467</v>
      </c>
      <c r="E128" s="25" t="s">
        <v>17</v>
      </c>
      <c r="F128" s="2" t="s">
        <v>65</v>
      </c>
      <c r="G128" s="26">
        <v>5</v>
      </c>
      <c r="H128" s="10">
        <v>5</v>
      </c>
      <c r="I128" s="2" t="s">
        <v>41</v>
      </c>
      <c r="J128" s="2" t="s">
        <v>19</v>
      </c>
      <c r="K128" s="1">
        <v>26</v>
      </c>
      <c r="L128" s="2">
        <v>56</v>
      </c>
      <c r="M128" s="4">
        <f t="shared" si="4"/>
        <v>0.4642857142857143</v>
      </c>
      <c r="N128" s="2" t="s">
        <v>290</v>
      </c>
      <c r="O128" s="1"/>
      <c r="P128" s="2" t="s">
        <v>1897</v>
      </c>
    </row>
    <row r="129" spans="1:16" hidden="1">
      <c r="A129" s="2">
        <v>128</v>
      </c>
      <c r="B129" s="2" t="s">
        <v>531</v>
      </c>
      <c r="C129" s="2" t="s">
        <v>143</v>
      </c>
      <c r="D129" s="2" t="s">
        <v>16</v>
      </c>
      <c r="E129" s="25" t="s">
        <v>17</v>
      </c>
      <c r="F129" s="2" t="s">
        <v>129</v>
      </c>
      <c r="G129" s="26">
        <v>6</v>
      </c>
      <c r="H129" s="10">
        <v>6</v>
      </c>
      <c r="I129" s="2" t="s">
        <v>41</v>
      </c>
      <c r="J129" s="2" t="s">
        <v>130</v>
      </c>
      <c r="K129" s="2">
        <v>26</v>
      </c>
      <c r="L129" s="2">
        <v>56</v>
      </c>
      <c r="M129" s="4">
        <v>0.46428571428571402</v>
      </c>
      <c r="N129" s="2" t="s">
        <v>290</v>
      </c>
      <c r="O129" s="2" t="s">
        <v>41</v>
      </c>
      <c r="P129" s="2" t="s">
        <v>1897</v>
      </c>
    </row>
    <row r="130" spans="1:16" hidden="1">
      <c r="A130" s="2">
        <v>129</v>
      </c>
      <c r="B130" s="2" t="s">
        <v>1994</v>
      </c>
      <c r="C130" s="2" t="s">
        <v>51</v>
      </c>
      <c r="D130" s="2" t="s">
        <v>271</v>
      </c>
      <c r="E130" s="25" t="s">
        <v>17</v>
      </c>
      <c r="F130" s="2" t="s">
        <v>129</v>
      </c>
      <c r="G130" s="2">
        <v>7</v>
      </c>
      <c r="H130" s="10">
        <v>7</v>
      </c>
      <c r="I130" s="16" t="s">
        <v>41</v>
      </c>
      <c r="J130" s="2" t="s">
        <v>130</v>
      </c>
      <c r="K130" s="16">
        <v>30</v>
      </c>
      <c r="L130" s="2">
        <v>65</v>
      </c>
      <c r="M130" s="4">
        <v>0.46153846153846201</v>
      </c>
      <c r="N130" s="2" t="s">
        <v>290</v>
      </c>
      <c r="O130" s="2" t="s">
        <v>41</v>
      </c>
      <c r="P130" s="2" t="s">
        <v>1897</v>
      </c>
    </row>
    <row r="131" spans="1:16" hidden="1">
      <c r="A131" s="2">
        <v>130</v>
      </c>
      <c r="B131" s="1" t="s">
        <v>1995</v>
      </c>
      <c r="C131" s="2" t="s">
        <v>596</v>
      </c>
      <c r="D131" s="2" t="s">
        <v>164</v>
      </c>
      <c r="E131" s="25" t="s">
        <v>30</v>
      </c>
      <c r="F131" s="2" t="s">
        <v>655</v>
      </c>
      <c r="G131" s="2">
        <v>10</v>
      </c>
      <c r="H131" s="10">
        <f>G131</f>
        <v>10</v>
      </c>
      <c r="I131" s="2" t="s">
        <v>41</v>
      </c>
      <c r="J131" s="2" t="s">
        <v>41</v>
      </c>
      <c r="K131" s="1">
        <v>27.5</v>
      </c>
      <c r="L131" s="2">
        <v>60</v>
      </c>
      <c r="M131" s="4">
        <f t="shared" ref="M131:M146" si="5">K131/L131</f>
        <v>0.45833333333333331</v>
      </c>
      <c r="N131" s="2" t="s">
        <v>290</v>
      </c>
      <c r="O131" s="2"/>
      <c r="P131" s="2" t="s">
        <v>1897</v>
      </c>
    </row>
    <row r="132" spans="1:16">
      <c r="A132" s="2">
        <v>131</v>
      </c>
      <c r="B132" s="6" t="s">
        <v>1996</v>
      </c>
      <c r="C132" s="6" t="s">
        <v>285</v>
      </c>
      <c r="D132" s="6" t="s">
        <v>84</v>
      </c>
      <c r="E132" s="30" t="s">
        <v>34</v>
      </c>
      <c r="F132" s="7" t="s">
        <v>39</v>
      </c>
      <c r="G132" s="6" t="s">
        <v>478</v>
      </c>
      <c r="H132" s="2">
        <v>9</v>
      </c>
      <c r="I132" s="2" t="s">
        <v>41</v>
      </c>
      <c r="J132" s="2" t="s">
        <v>41</v>
      </c>
      <c r="K132" s="2">
        <v>27.5</v>
      </c>
      <c r="L132" s="2">
        <v>60</v>
      </c>
      <c r="M132" s="4">
        <f t="shared" si="5"/>
        <v>0.45833333333333331</v>
      </c>
      <c r="N132" s="2" t="s">
        <v>290</v>
      </c>
      <c r="O132" s="2"/>
      <c r="P132" s="2" t="s">
        <v>1897</v>
      </c>
    </row>
    <row r="133" spans="1:16" hidden="1">
      <c r="A133" s="2">
        <v>132</v>
      </c>
      <c r="B133" s="11" t="s">
        <v>1473</v>
      </c>
      <c r="C133" s="12" t="s">
        <v>43</v>
      </c>
      <c r="D133" s="12" t="s">
        <v>1474</v>
      </c>
      <c r="E133" s="30" t="s">
        <v>30</v>
      </c>
      <c r="F133" s="2" t="s">
        <v>73</v>
      </c>
      <c r="G133" s="9">
        <v>8</v>
      </c>
      <c r="H133" s="9">
        <v>8</v>
      </c>
      <c r="I133" s="16"/>
      <c r="J133" s="2" t="s">
        <v>19</v>
      </c>
      <c r="K133" s="16">
        <v>28</v>
      </c>
      <c r="L133" s="2">
        <v>62</v>
      </c>
      <c r="M133" s="4">
        <f t="shared" si="5"/>
        <v>0.45161290322580644</v>
      </c>
      <c r="N133" s="2" t="s">
        <v>290</v>
      </c>
      <c r="O133" s="2"/>
      <c r="P133" s="2" t="s">
        <v>1897</v>
      </c>
    </row>
    <row r="134" spans="1:16" hidden="1">
      <c r="A134" s="2">
        <v>133</v>
      </c>
      <c r="B134" s="2" t="s">
        <v>1997</v>
      </c>
      <c r="C134" s="2" t="s">
        <v>133</v>
      </c>
      <c r="D134" s="2" t="s">
        <v>92</v>
      </c>
      <c r="E134" s="25" t="s">
        <v>17</v>
      </c>
      <c r="F134" s="2" t="s">
        <v>65</v>
      </c>
      <c r="G134" s="2">
        <v>8</v>
      </c>
      <c r="H134" s="10">
        <v>8</v>
      </c>
      <c r="I134" s="2" t="s">
        <v>41</v>
      </c>
      <c r="J134" s="2" t="s">
        <v>19</v>
      </c>
      <c r="K134" s="1">
        <v>28</v>
      </c>
      <c r="L134" s="2">
        <v>62</v>
      </c>
      <c r="M134" s="4">
        <f t="shared" si="5"/>
        <v>0.45161290322580644</v>
      </c>
      <c r="N134" s="2" t="s">
        <v>290</v>
      </c>
      <c r="O134" s="1"/>
      <c r="P134" s="2" t="s">
        <v>1897</v>
      </c>
    </row>
    <row r="135" spans="1:16" hidden="1">
      <c r="A135" s="2">
        <v>134</v>
      </c>
      <c r="B135" s="2" t="s">
        <v>1998</v>
      </c>
      <c r="C135" s="2" t="s">
        <v>190</v>
      </c>
      <c r="D135" s="2" t="s">
        <v>232</v>
      </c>
      <c r="E135" s="2" t="s">
        <v>34</v>
      </c>
      <c r="F135" s="2" t="s">
        <v>35</v>
      </c>
      <c r="G135" s="2">
        <v>8</v>
      </c>
      <c r="H135" s="2">
        <v>8</v>
      </c>
      <c r="I135" s="2"/>
      <c r="J135" s="2" t="s">
        <v>19</v>
      </c>
      <c r="K135" s="76">
        <v>28</v>
      </c>
      <c r="L135" s="76">
        <v>62</v>
      </c>
      <c r="M135" s="4">
        <f t="shared" si="5"/>
        <v>0.45161290322580644</v>
      </c>
      <c r="N135" s="2" t="s">
        <v>290</v>
      </c>
      <c r="O135" s="2"/>
      <c r="P135" s="2" t="s">
        <v>1897</v>
      </c>
    </row>
    <row r="136" spans="1:16" hidden="1">
      <c r="A136" s="2">
        <v>135</v>
      </c>
      <c r="B136" s="80" t="s">
        <v>1999</v>
      </c>
      <c r="C136" s="2" t="s">
        <v>60</v>
      </c>
      <c r="D136" s="2" t="s">
        <v>232</v>
      </c>
      <c r="E136" s="2" t="s">
        <v>30</v>
      </c>
      <c r="F136" s="2" t="s">
        <v>324</v>
      </c>
      <c r="G136" s="2">
        <v>8</v>
      </c>
      <c r="H136" s="10">
        <f>G136</f>
        <v>8</v>
      </c>
      <c r="I136" s="2"/>
      <c r="J136" s="2"/>
      <c r="K136" s="2">
        <v>28</v>
      </c>
      <c r="L136" s="2">
        <v>62</v>
      </c>
      <c r="M136" s="4">
        <f t="shared" si="5"/>
        <v>0.45161290322580644</v>
      </c>
      <c r="N136" s="2" t="s">
        <v>290</v>
      </c>
      <c r="O136" s="2"/>
      <c r="P136" s="2" t="s">
        <v>1897</v>
      </c>
    </row>
    <row r="137" spans="1:16" hidden="1">
      <c r="A137" s="2">
        <v>136</v>
      </c>
      <c r="B137" s="3" t="s">
        <v>1508</v>
      </c>
      <c r="C137" s="3" t="s">
        <v>104</v>
      </c>
      <c r="D137" s="9" t="s">
        <v>1509</v>
      </c>
      <c r="E137" s="2" t="s">
        <v>17</v>
      </c>
      <c r="F137" s="2" t="s">
        <v>1912</v>
      </c>
      <c r="G137" s="2" t="s">
        <v>77</v>
      </c>
      <c r="H137" s="2">
        <v>9</v>
      </c>
      <c r="I137" s="2" t="s">
        <v>41</v>
      </c>
      <c r="J137" s="2" t="s">
        <v>19</v>
      </c>
      <c r="K137" s="16">
        <v>27</v>
      </c>
      <c r="L137" s="2">
        <v>60</v>
      </c>
      <c r="M137" s="4">
        <f t="shared" si="5"/>
        <v>0.45</v>
      </c>
      <c r="N137" s="2" t="s">
        <v>290</v>
      </c>
      <c r="O137" s="2" t="s">
        <v>41</v>
      </c>
      <c r="P137" s="2" t="s">
        <v>1897</v>
      </c>
    </row>
    <row r="138" spans="1:16" hidden="1">
      <c r="A138" s="2">
        <v>137</v>
      </c>
      <c r="B138" s="2" t="s">
        <v>443</v>
      </c>
      <c r="C138" s="2" t="s">
        <v>202</v>
      </c>
      <c r="D138" s="2" t="s">
        <v>2000</v>
      </c>
      <c r="E138" s="2" t="s">
        <v>17</v>
      </c>
      <c r="F138" s="2" t="s">
        <v>114</v>
      </c>
      <c r="G138" s="2">
        <v>10</v>
      </c>
      <c r="H138" s="10">
        <f>G138</f>
        <v>10</v>
      </c>
      <c r="I138" s="2"/>
      <c r="J138" s="2" t="s">
        <v>41</v>
      </c>
      <c r="K138" s="16">
        <v>27</v>
      </c>
      <c r="L138" s="2">
        <v>60</v>
      </c>
      <c r="M138" s="4">
        <f t="shared" si="5"/>
        <v>0.45</v>
      </c>
      <c r="N138" s="2" t="s">
        <v>290</v>
      </c>
      <c r="O138" s="2"/>
      <c r="P138" s="2" t="s">
        <v>1897</v>
      </c>
    </row>
    <row r="139" spans="1:16" hidden="1">
      <c r="A139" s="2">
        <v>138</v>
      </c>
      <c r="B139" s="2" t="s">
        <v>2001</v>
      </c>
      <c r="C139" s="2" t="s">
        <v>445</v>
      </c>
      <c r="D139" s="2" t="s">
        <v>185</v>
      </c>
      <c r="E139" s="2" t="s">
        <v>17</v>
      </c>
      <c r="F139" s="2" t="s">
        <v>114</v>
      </c>
      <c r="G139" s="2">
        <v>10</v>
      </c>
      <c r="H139" s="10">
        <f>G139</f>
        <v>10</v>
      </c>
      <c r="I139" s="2"/>
      <c r="J139" s="2" t="s">
        <v>41</v>
      </c>
      <c r="K139" s="16">
        <v>27</v>
      </c>
      <c r="L139" s="2">
        <v>60</v>
      </c>
      <c r="M139" s="4">
        <f t="shared" si="5"/>
        <v>0.45</v>
      </c>
      <c r="N139" s="2" t="s">
        <v>290</v>
      </c>
      <c r="O139" s="2"/>
      <c r="P139" s="2" t="s">
        <v>1897</v>
      </c>
    </row>
    <row r="140" spans="1:16" hidden="1">
      <c r="A140" s="2">
        <v>139</v>
      </c>
      <c r="B140" s="11" t="s">
        <v>1108</v>
      </c>
      <c r="C140" s="12" t="s">
        <v>190</v>
      </c>
      <c r="D140" s="12" t="s">
        <v>123</v>
      </c>
      <c r="E140" s="6" t="s">
        <v>30</v>
      </c>
      <c r="F140" s="2" t="s">
        <v>73</v>
      </c>
      <c r="G140" s="28">
        <v>6</v>
      </c>
      <c r="H140" s="12">
        <v>6</v>
      </c>
      <c r="I140" s="2"/>
      <c r="J140" s="2" t="s">
        <v>19</v>
      </c>
      <c r="K140" s="2">
        <v>25</v>
      </c>
      <c r="L140" s="26">
        <v>56</v>
      </c>
      <c r="M140" s="4">
        <f t="shared" si="5"/>
        <v>0.44642857142857145</v>
      </c>
      <c r="N140" s="2" t="s">
        <v>290</v>
      </c>
      <c r="O140" s="2"/>
      <c r="P140" s="2" t="s">
        <v>1897</v>
      </c>
    </row>
    <row r="141" spans="1:16" hidden="1">
      <c r="A141" s="2">
        <v>140</v>
      </c>
      <c r="B141" s="2" t="s">
        <v>875</v>
      </c>
      <c r="C141" s="2" t="s">
        <v>533</v>
      </c>
      <c r="D141" s="2" t="s">
        <v>67</v>
      </c>
      <c r="E141" s="2" t="s">
        <v>17</v>
      </c>
      <c r="F141" s="2" t="s">
        <v>65</v>
      </c>
      <c r="G141" s="26">
        <v>5</v>
      </c>
      <c r="H141" s="10">
        <v>5</v>
      </c>
      <c r="I141" s="2" t="s">
        <v>41</v>
      </c>
      <c r="J141" s="2" t="s">
        <v>19</v>
      </c>
      <c r="K141" s="1">
        <v>25</v>
      </c>
      <c r="L141" s="26">
        <v>56</v>
      </c>
      <c r="M141" s="4">
        <f t="shared" si="5"/>
        <v>0.44642857142857145</v>
      </c>
      <c r="N141" s="2" t="s">
        <v>290</v>
      </c>
      <c r="O141" s="1"/>
      <c r="P141" s="2" t="s">
        <v>1897</v>
      </c>
    </row>
    <row r="142" spans="1:16" hidden="1">
      <c r="A142" s="2">
        <v>141</v>
      </c>
      <c r="B142" s="2" t="s">
        <v>804</v>
      </c>
      <c r="C142" s="2" t="s">
        <v>805</v>
      </c>
      <c r="D142" s="2" t="s">
        <v>232</v>
      </c>
      <c r="E142" s="2" t="s">
        <v>30</v>
      </c>
      <c r="F142" s="2" t="s">
        <v>114</v>
      </c>
      <c r="G142" s="26">
        <v>5</v>
      </c>
      <c r="H142" s="10">
        <f>G142</f>
        <v>5</v>
      </c>
      <c r="I142" s="2"/>
      <c r="J142" s="2" t="s">
        <v>41</v>
      </c>
      <c r="K142" s="2">
        <v>25</v>
      </c>
      <c r="L142" s="26">
        <v>56</v>
      </c>
      <c r="M142" s="4">
        <f t="shared" si="5"/>
        <v>0.44642857142857145</v>
      </c>
      <c r="N142" s="2" t="s">
        <v>290</v>
      </c>
      <c r="O142" s="2"/>
      <c r="P142" s="2" t="s">
        <v>1897</v>
      </c>
    </row>
    <row r="143" spans="1:16" hidden="1">
      <c r="A143" s="2">
        <v>142</v>
      </c>
      <c r="B143" s="2" t="s">
        <v>2002</v>
      </c>
      <c r="C143" s="2" t="s">
        <v>43</v>
      </c>
      <c r="D143" s="2" t="s">
        <v>123</v>
      </c>
      <c r="E143" s="66" t="s">
        <v>30</v>
      </c>
      <c r="F143" s="2" t="s">
        <v>345</v>
      </c>
      <c r="G143" s="26" t="s">
        <v>235</v>
      </c>
      <c r="H143" s="2">
        <v>6</v>
      </c>
      <c r="I143" s="2" t="s">
        <v>41</v>
      </c>
      <c r="J143" s="2" t="s">
        <v>19</v>
      </c>
      <c r="K143" s="38">
        <v>25</v>
      </c>
      <c r="L143" s="43">
        <v>56</v>
      </c>
      <c r="M143" s="4">
        <f t="shared" si="5"/>
        <v>0.44642857142857145</v>
      </c>
      <c r="N143" s="2" t="s">
        <v>290</v>
      </c>
      <c r="O143" s="2"/>
      <c r="P143" s="38" t="s">
        <v>1897</v>
      </c>
    </row>
    <row r="144" spans="1:16" hidden="1">
      <c r="A144" s="2">
        <v>143</v>
      </c>
      <c r="B144" s="2" t="s">
        <v>2003</v>
      </c>
      <c r="C144" s="2" t="s">
        <v>630</v>
      </c>
      <c r="D144" s="2" t="s">
        <v>1094</v>
      </c>
      <c r="E144" s="2" t="s">
        <v>53</v>
      </c>
      <c r="F144" s="2" t="s">
        <v>35</v>
      </c>
      <c r="G144" s="2">
        <v>5</v>
      </c>
      <c r="H144" s="2">
        <v>5</v>
      </c>
      <c r="I144" s="2"/>
      <c r="J144" s="2" t="s">
        <v>19</v>
      </c>
      <c r="K144" s="76">
        <v>25</v>
      </c>
      <c r="L144" s="76">
        <v>56</v>
      </c>
      <c r="M144" s="4">
        <f t="shared" si="5"/>
        <v>0.44642857142857145</v>
      </c>
      <c r="N144" s="2" t="s">
        <v>290</v>
      </c>
      <c r="O144" s="2"/>
      <c r="P144" s="2" t="s">
        <v>1897</v>
      </c>
    </row>
    <row r="145" spans="1:16" hidden="1">
      <c r="A145" s="2">
        <v>144</v>
      </c>
      <c r="B145" s="18" t="s">
        <v>2004</v>
      </c>
      <c r="C145" s="6" t="s">
        <v>150</v>
      </c>
      <c r="D145" s="6" t="s">
        <v>2005</v>
      </c>
      <c r="E145" s="6" t="s">
        <v>30</v>
      </c>
      <c r="F145" s="7" t="s">
        <v>39</v>
      </c>
      <c r="G145" s="6" t="s">
        <v>239</v>
      </c>
      <c r="H145" s="10">
        <v>6</v>
      </c>
      <c r="I145" s="2" t="s">
        <v>41</v>
      </c>
      <c r="J145" s="2" t="s">
        <v>41</v>
      </c>
      <c r="K145" s="2">
        <v>25</v>
      </c>
      <c r="L145" s="2">
        <v>56</v>
      </c>
      <c r="M145" s="4">
        <f t="shared" si="5"/>
        <v>0.44642857142857145</v>
      </c>
      <c r="N145" s="2" t="s">
        <v>290</v>
      </c>
      <c r="O145" s="2"/>
      <c r="P145" s="2" t="s">
        <v>1897</v>
      </c>
    </row>
    <row r="146" spans="1:16" hidden="1">
      <c r="A146" s="2">
        <v>145</v>
      </c>
      <c r="B146" s="2" t="s">
        <v>2006</v>
      </c>
      <c r="C146" s="2" t="s">
        <v>596</v>
      </c>
      <c r="D146" s="2" t="s">
        <v>626</v>
      </c>
      <c r="E146" s="2" t="s">
        <v>34</v>
      </c>
      <c r="F146" s="2" t="s">
        <v>35</v>
      </c>
      <c r="G146" s="2">
        <v>7</v>
      </c>
      <c r="H146" s="2">
        <v>7</v>
      </c>
      <c r="I146" s="2"/>
      <c r="J146" s="2" t="s">
        <v>19</v>
      </c>
      <c r="K146" s="76">
        <v>29</v>
      </c>
      <c r="L146" s="76">
        <v>65</v>
      </c>
      <c r="M146" s="4">
        <f t="shared" si="5"/>
        <v>0.44615384615384618</v>
      </c>
      <c r="N146" s="2" t="s">
        <v>290</v>
      </c>
      <c r="O146" s="2"/>
      <c r="P146" s="2" t="s">
        <v>1897</v>
      </c>
    </row>
    <row r="147" spans="1:16" hidden="1">
      <c r="A147" s="2">
        <v>146</v>
      </c>
      <c r="B147" s="2" t="s">
        <v>2007</v>
      </c>
      <c r="C147" s="2" t="s">
        <v>63</v>
      </c>
      <c r="D147" s="2" t="s">
        <v>38</v>
      </c>
      <c r="E147" s="2" t="s">
        <v>17</v>
      </c>
      <c r="F147" s="2" t="s">
        <v>129</v>
      </c>
      <c r="G147" s="2">
        <v>7</v>
      </c>
      <c r="H147" s="10">
        <v>7</v>
      </c>
      <c r="I147" s="16" t="s">
        <v>41</v>
      </c>
      <c r="J147" s="2" t="s">
        <v>130</v>
      </c>
      <c r="K147" s="16">
        <v>29</v>
      </c>
      <c r="L147" s="2">
        <v>65</v>
      </c>
      <c r="M147" s="4">
        <v>0.44615384615384601</v>
      </c>
      <c r="N147" s="2" t="s">
        <v>290</v>
      </c>
      <c r="O147" s="2" t="s">
        <v>41</v>
      </c>
      <c r="P147" s="2" t="s">
        <v>2008</v>
      </c>
    </row>
    <row r="148" spans="1:16" ht="31.5" hidden="1">
      <c r="A148" s="2">
        <v>147</v>
      </c>
      <c r="B148" s="1" t="s">
        <v>2009</v>
      </c>
      <c r="C148" s="13" t="s">
        <v>604</v>
      </c>
      <c r="D148" s="2" t="s">
        <v>33</v>
      </c>
      <c r="E148" s="2" t="s">
        <v>30</v>
      </c>
      <c r="F148" s="1" t="s">
        <v>80</v>
      </c>
      <c r="G148" s="2">
        <v>10</v>
      </c>
      <c r="H148" s="2">
        <v>10</v>
      </c>
      <c r="I148" s="1" t="s">
        <v>117</v>
      </c>
      <c r="J148" s="2" t="s">
        <v>19</v>
      </c>
      <c r="K148" s="2">
        <v>26.75</v>
      </c>
      <c r="L148" s="2">
        <v>60</v>
      </c>
      <c r="M148" s="4">
        <f t="shared" ref="M148:M157" si="6">K148/L148</f>
        <v>0.44583333333333336</v>
      </c>
      <c r="N148" s="2" t="s">
        <v>290</v>
      </c>
      <c r="O148" s="2"/>
      <c r="P148" s="2" t="s">
        <v>1897</v>
      </c>
    </row>
    <row r="149" spans="1:16" hidden="1">
      <c r="A149" s="2">
        <v>148</v>
      </c>
      <c r="B149" s="2" t="s">
        <v>2010</v>
      </c>
      <c r="C149" s="2" t="s">
        <v>274</v>
      </c>
      <c r="D149" s="2" t="s">
        <v>92</v>
      </c>
      <c r="E149" s="2" t="s">
        <v>17</v>
      </c>
      <c r="F149" s="2" t="s">
        <v>65</v>
      </c>
      <c r="G149" s="2">
        <v>8</v>
      </c>
      <c r="H149" s="10">
        <v>8</v>
      </c>
      <c r="I149" s="2" t="s">
        <v>41</v>
      </c>
      <c r="J149" s="2" t="s">
        <v>19</v>
      </c>
      <c r="K149" s="1">
        <v>27</v>
      </c>
      <c r="L149" s="2">
        <v>62</v>
      </c>
      <c r="M149" s="4">
        <f t="shared" si="6"/>
        <v>0.43548387096774194</v>
      </c>
      <c r="N149" s="2" t="s">
        <v>11</v>
      </c>
      <c r="O149" s="1"/>
      <c r="P149" s="2" t="s">
        <v>1897</v>
      </c>
    </row>
    <row r="150" spans="1:16" hidden="1">
      <c r="A150" s="2">
        <v>149</v>
      </c>
      <c r="B150" s="2" t="s">
        <v>196</v>
      </c>
      <c r="C150" s="2" t="s">
        <v>926</v>
      </c>
      <c r="D150" s="2" t="s">
        <v>123</v>
      </c>
      <c r="E150" s="2" t="s">
        <v>34</v>
      </c>
      <c r="F150" s="2" t="s">
        <v>54</v>
      </c>
      <c r="G150" s="2">
        <v>8</v>
      </c>
      <c r="H150" s="2">
        <v>8</v>
      </c>
      <c r="I150" s="16"/>
      <c r="J150" s="2" t="s">
        <v>19</v>
      </c>
      <c r="K150" s="16">
        <v>27</v>
      </c>
      <c r="L150" s="2">
        <v>62</v>
      </c>
      <c r="M150" s="4">
        <f t="shared" si="6"/>
        <v>0.43548387096774194</v>
      </c>
      <c r="N150" s="2" t="s">
        <v>11</v>
      </c>
      <c r="O150" s="2"/>
      <c r="P150" s="2" t="s">
        <v>1897</v>
      </c>
    </row>
    <row r="151" spans="1:16" hidden="1">
      <c r="A151" s="2">
        <v>150</v>
      </c>
      <c r="B151" s="2" t="s">
        <v>1095</v>
      </c>
      <c r="C151" s="2" t="s">
        <v>414</v>
      </c>
      <c r="D151" s="2" t="s">
        <v>1440</v>
      </c>
      <c r="E151" s="2" t="s">
        <v>30</v>
      </c>
      <c r="F151" s="2" t="s">
        <v>65</v>
      </c>
      <c r="G151" s="2">
        <v>9</v>
      </c>
      <c r="H151" s="10">
        <v>9</v>
      </c>
      <c r="I151" s="2" t="s">
        <v>41</v>
      </c>
      <c r="J151" s="2" t="s">
        <v>19</v>
      </c>
      <c r="K151" s="1">
        <v>26</v>
      </c>
      <c r="L151" s="2">
        <v>60</v>
      </c>
      <c r="M151" s="4">
        <f t="shared" si="6"/>
        <v>0.43333333333333335</v>
      </c>
      <c r="N151" s="2" t="s">
        <v>11</v>
      </c>
      <c r="O151" s="1"/>
      <c r="P151" s="2" t="s">
        <v>1897</v>
      </c>
    </row>
    <row r="152" spans="1:16" ht="31.5" hidden="1">
      <c r="A152" s="2">
        <v>151</v>
      </c>
      <c r="B152" s="1" t="s">
        <v>2011</v>
      </c>
      <c r="C152" s="13" t="s">
        <v>1177</v>
      </c>
      <c r="D152" s="2" t="s">
        <v>208</v>
      </c>
      <c r="E152" s="2" t="s">
        <v>30</v>
      </c>
      <c r="F152" s="1" t="s">
        <v>80</v>
      </c>
      <c r="G152" s="2">
        <v>9</v>
      </c>
      <c r="H152" s="2">
        <v>9</v>
      </c>
      <c r="I152" s="1" t="s">
        <v>117</v>
      </c>
      <c r="J152" s="2" t="s">
        <v>19</v>
      </c>
      <c r="K152" s="2">
        <v>26</v>
      </c>
      <c r="L152" s="2">
        <v>60</v>
      </c>
      <c r="M152" s="4">
        <f t="shared" si="6"/>
        <v>0.43333333333333335</v>
      </c>
      <c r="N152" s="2" t="s">
        <v>11</v>
      </c>
      <c r="O152" s="2"/>
      <c r="P152" s="2" t="s">
        <v>1897</v>
      </c>
    </row>
    <row r="153" spans="1:16" hidden="1">
      <c r="A153" s="2">
        <v>152</v>
      </c>
      <c r="B153" s="2" t="s">
        <v>2012</v>
      </c>
      <c r="C153" s="2" t="s">
        <v>122</v>
      </c>
      <c r="D153" s="2" t="s">
        <v>33</v>
      </c>
      <c r="E153" s="2" t="s">
        <v>34</v>
      </c>
      <c r="F153" s="2" t="s">
        <v>93</v>
      </c>
      <c r="G153" s="2" t="s">
        <v>2013</v>
      </c>
      <c r="H153" s="10" t="str">
        <f>G153</f>
        <v>9б</v>
      </c>
      <c r="I153" s="16"/>
      <c r="J153" s="2" t="s">
        <v>19</v>
      </c>
      <c r="K153" s="16">
        <v>26</v>
      </c>
      <c r="L153" s="2">
        <v>60</v>
      </c>
      <c r="M153" s="4">
        <f t="shared" si="6"/>
        <v>0.43333333333333335</v>
      </c>
      <c r="N153" s="2" t="s">
        <v>11</v>
      </c>
      <c r="O153" s="2"/>
      <c r="P153" s="2" t="s">
        <v>1897</v>
      </c>
    </row>
    <row r="154" spans="1:16" hidden="1">
      <c r="A154" s="2">
        <v>153</v>
      </c>
      <c r="B154" s="6" t="s">
        <v>897</v>
      </c>
      <c r="C154" s="6" t="s">
        <v>964</v>
      </c>
      <c r="D154" s="6" t="s">
        <v>123</v>
      </c>
      <c r="E154" s="6" t="s">
        <v>30</v>
      </c>
      <c r="F154" s="2" t="s">
        <v>73</v>
      </c>
      <c r="G154" s="6">
        <v>7</v>
      </c>
      <c r="H154" s="6">
        <v>7</v>
      </c>
      <c r="I154" s="2"/>
      <c r="J154" s="2" t="s">
        <v>19</v>
      </c>
      <c r="K154" s="16">
        <v>28</v>
      </c>
      <c r="L154" s="2">
        <v>65</v>
      </c>
      <c r="M154" s="4">
        <f t="shared" si="6"/>
        <v>0.43076923076923079</v>
      </c>
      <c r="N154" s="2" t="s">
        <v>11</v>
      </c>
      <c r="O154" s="2"/>
      <c r="P154" s="2" t="s">
        <v>1897</v>
      </c>
    </row>
    <row r="155" spans="1:16" hidden="1">
      <c r="A155" s="2">
        <v>154</v>
      </c>
      <c r="B155" s="2" t="s">
        <v>2014</v>
      </c>
      <c r="C155" s="2" t="s">
        <v>707</v>
      </c>
      <c r="D155" s="2" t="s">
        <v>579</v>
      </c>
      <c r="E155" s="2" t="s">
        <v>34</v>
      </c>
      <c r="F155" s="2" t="s">
        <v>18</v>
      </c>
      <c r="G155" s="2">
        <v>7</v>
      </c>
      <c r="H155" s="10">
        <f>G155</f>
        <v>7</v>
      </c>
      <c r="I155" s="2"/>
      <c r="J155" s="2" t="s">
        <v>19</v>
      </c>
      <c r="K155" s="2">
        <v>28</v>
      </c>
      <c r="L155" s="2">
        <v>65</v>
      </c>
      <c r="M155" s="4">
        <f t="shared" si="6"/>
        <v>0.43076923076923079</v>
      </c>
      <c r="N155" s="2" t="s">
        <v>11</v>
      </c>
      <c r="O155" s="2"/>
      <c r="P155" s="2" t="s">
        <v>1897</v>
      </c>
    </row>
    <row r="156" spans="1:16" hidden="1">
      <c r="A156" s="2">
        <v>155</v>
      </c>
      <c r="B156" s="2" t="s">
        <v>2015</v>
      </c>
      <c r="C156" s="2" t="s">
        <v>128</v>
      </c>
      <c r="D156" s="2" t="s">
        <v>232</v>
      </c>
      <c r="E156" s="2" t="s">
        <v>30</v>
      </c>
      <c r="F156" s="2" t="s">
        <v>114</v>
      </c>
      <c r="G156" s="2">
        <v>7</v>
      </c>
      <c r="H156" s="10">
        <f>G156</f>
        <v>7</v>
      </c>
      <c r="I156" s="2"/>
      <c r="J156" s="2" t="s">
        <v>41</v>
      </c>
      <c r="K156" s="16">
        <v>28</v>
      </c>
      <c r="L156" s="2">
        <v>65</v>
      </c>
      <c r="M156" s="4">
        <f t="shared" si="6"/>
        <v>0.43076923076923079</v>
      </c>
      <c r="N156" s="2" t="s">
        <v>11</v>
      </c>
      <c r="O156" s="2"/>
      <c r="P156" s="2" t="s">
        <v>1897</v>
      </c>
    </row>
    <row r="157" spans="1:16" hidden="1">
      <c r="A157" s="2">
        <v>156</v>
      </c>
      <c r="B157" s="6" t="s">
        <v>2016</v>
      </c>
      <c r="C157" s="6" t="s">
        <v>794</v>
      </c>
      <c r="D157" s="6" t="s">
        <v>33</v>
      </c>
      <c r="E157" s="6" t="s">
        <v>34</v>
      </c>
      <c r="F157" s="7" t="s">
        <v>39</v>
      </c>
      <c r="G157" s="2" t="s">
        <v>85</v>
      </c>
      <c r="H157" s="2">
        <v>11</v>
      </c>
      <c r="I157" s="2" t="s">
        <v>41</v>
      </c>
      <c r="J157" s="2" t="s">
        <v>41</v>
      </c>
      <c r="K157" s="2">
        <v>25.75</v>
      </c>
      <c r="L157" s="2">
        <v>60</v>
      </c>
      <c r="M157" s="4">
        <f t="shared" si="6"/>
        <v>0.42916666666666664</v>
      </c>
      <c r="N157" s="2" t="s">
        <v>11</v>
      </c>
      <c r="O157" s="2"/>
      <c r="P157" s="2" t="s">
        <v>1897</v>
      </c>
    </row>
    <row r="158" spans="1:16" hidden="1">
      <c r="A158" s="2">
        <v>157</v>
      </c>
      <c r="B158" s="2" t="s">
        <v>2017</v>
      </c>
      <c r="C158" s="2" t="s">
        <v>2018</v>
      </c>
      <c r="D158" s="2" t="s">
        <v>1154</v>
      </c>
      <c r="E158" s="2" t="s">
        <v>30</v>
      </c>
      <c r="F158" s="2" t="s">
        <v>129</v>
      </c>
      <c r="G158" s="2">
        <v>5</v>
      </c>
      <c r="H158" s="10">
        <v>5</v>
      </c>
      <c r="I158" s="2" t="s">
        <v>41</v>
      </c>
      <c r="J158" s="2" t="s">
        <v>130</v>
      </c>
      <c r="K158" s="2">
        <v>24</v>
      </c>
      <c r="L158" s="2">
        <v>56</v>
      </c>
      <c r="M158" s="4">
        <v>0.42857142857142899</v>
      </c>
      <c r="N158" s="2" t="s">
        <v>11</v>
      </c>
      <c r="O158" s="2" t="s">
        <v>41</v>
      </c>
      <c r="P158" s="2" t="s">
        <v>1897</v>
      </c>
    </row>
    <row r="159" spans="1:16" hidden="1">
      <c r="A159" s="2">
        <v>158</v>
      </c>
      <c r="B159" s="2" t="s">
        <v>1395</v>
      </c>
      <c r="C159" s="2" t="s">
        <v>414</v>
      </c>
      <c r="D159" s="2" t="s">
        <v>61</v>
      </c>
      <c r="E159" s="2" t="s">
        <v>30</v>
      </c>
      <c r="F159" s="2" t="s">
        <v>65</v>
      </c>
      <c r="G159" s="2">
        <v>6</v>
      </c>
      <c r="H159" s="10">
        <v>6</v>
      </c>
      <c r="I159" s="2" t="s">
        <v>41</v>
      </c>
      <c r="J159" s="2" t="s">
        <v>19</v>
      </c>
      <c r="K159" s="1">
        <v>24</v>
      </c>
      <c r="L159" s="2">
        <v>56</v>
      </c>
      <c r="M159" s="4">
        <f t="shared" ref="M159:M190" si="7">K159/L159</f>
        <v>0.42857142857142855</v>
      </c>
      <c r="N159" s="2" t="s">
        <v>11</v>
      </c>
      <c r="O159" s="1"/>
      <c r="P159" s="2" t="s">
        <v>1897</v>
      </c>
    </row>
    <row r="160" spans="1:16" hidden="1">
      <c r="A160" s="2">
        <v>159</v>
      </c>
      <c r="B160" s="2" t="s">
        <v>145</v>
      </c>
      <c r="C160" s="2" t="s">
        <v>133</v>
      </c>
      <c r="D160" s="2" t="s">
        <v>146</v>
      </c>
      <c r="E160" s="2" t="s">
        <v>53</v>
      </c>
      <c r="F160" s="2" t="s">
        <v>54</v>
      </c>
      <c r="G160" s="2">
        <v>6</v>
      </c>
      <c r="H160" s="2">
        <v>6</v>
      </c>
      <c r="I160" s="16"/>
      <c r="J160" s="2" t="s">
        <v>19</v>
      </c>
      <c r="K160" s="16">
        <v>24</v>
      </c>
      <c r="L160" s="2">
        <v>56</v>
      </c>
      <c r="M160" s="4">
        <f t="shared" si="7"/>
        <v>0.42857142857142855</v>
      </c>
      <c r="N160" s="2" t="s">
        <v>11</v>
      </c>
      <c r="O160" s="2"/>
      <c r="P160" s="2" t="s">
        <v>1897</v>
      </c>
    </row>
    <row r="161" spans="1:16" hidden="1">
      <c r="A161" s="2">
        <v>160</v>
      </c>
      <c r="B161" s="2" t="s">
        <v>2019</v>
      </c>
      <c r="C161" s="2" t="s">
        <v>43</v>
      </c>
      <c r="D161" s="2" t="s">
        <v>232</v>
      </c>
      <c r="E161" s="2" t="s">
        <v>30</v>
      </c>
      <c r="F161" s="2" t="s">
        <v>345</v>
      </c>
      <c r="G161" s="2" t="s">
        <v>235</v>
      </c>
      <c r="H161" s="2">
        <v>6</v>
      </c>
      <c r="I161" s="2" t="s">
        <v>41</v>
      </c>
      <c r="J161" s="2" t="s">
        <v>19</v>
      </c>
      <c r="K161" s="2">
        <v>24</v>
      </c>
      <c r="L161" s="2">
        <v>56</v>
      </c>
      <c r="M161" s="4">
        <f t="shared" si="7"/>
        <v>0.42857142857142855</v>
      </c>
      <c r="N161" s="2" t="s">
        <v>11</v>
      </c>
      <c r="O161" s="2"/>
      <c r="P161" s="2" t="s">
        <v>1897</v>
      </c>
    </row>
    <row r="162" spans="1:16" hidden="1">
      <c r="A162" s="2">
        <v>161</v>
      </c>
      <c r="B162" s="2" t="s">
        <v>1129</v>
      </c>
      <c r="C162" s="2" t="s">
        <v>210</v>
      </c>
      <c r="D162" s="2" t="s">
        <v>1217</v>
      </c>
      <c r="E162" s="2" t="s">
        <v>30</v>
      </c>
      <c r="F162" s="2" t="s">
        <v>345</v>
      </c>
      <c r="G162" s="2" t="s">
        <v>235</v>
      </c>
      <c r="H162" s="2">
        <v>6</v>
      </c>
      <c r="I162" s="2" t="s">
        <v>41</v>
      </c>
      <c r="J162" s="2" t="s">
        <v>19</v>
      </c>
      <c r="K162" s="2">
        <v>24</v>
      </c>
      <c r="L162" s="2">
        <v>56</v>
      </c>
      <c r="M162" s="4">
        <f t="shared" si="7"/>
        <v>0.42857142857142855</v>
      </c>
      <c r="N162" s="2" t="s">
        <v>11</v>
      </c>
      <c r="O162" s="2"/>
      <c r="P162" s="2" t="s">
        <v>1897</v>
      </c>
    </row>
    <row r="163" spans="1:16" hidden="1">
      <c r="A163" s="2">
        <v>162</v>
      </c>
      <c r="B163" s="2" t="s">
        <v>2020</v>
      </c>
      <c r="C163" s="2" t="s">
        <v>1186</v>
      </c>
      <c r="D163" s="2" t="s">
        <v>164</v>
      </c>
      <c r="E163" s="2" t="s">
        <v>34</v>
      </c>
      <c r="F163" s="2" t="s">
        <v>35</v>
      </c>
      <c r="G163" s="2">
        <v>5</v>
      </c>
      <c r="H163" s="2">
        <v>5</v>
      </c>
      <c r="I163" s="2"/>
      <c r="J163" s="2" t="s">
        <v>19</v>
      </c>
      <c r="K163" s="76">
        <v>24</v>
      </c>
      <c r="L163" s="76">
        <v>56</v>
      </c>
      <c r="M163" s="4">
        <f t="shared" si="7"/>
        <v>0.42857142857142855</v>
      </c>
      <c r="N163" s="2" t="s">
        <v>11</v>
      </c>
      <c r="O163" s="2"/>
      <c r="P163" s="2" t="s">
        <v>1897</v>
      </c>
    </row>
    <row r="164" spans="1:16" hidden="1">
      <c r="A164" s="2">
        <v>163</v>
      </c>
      <c r="B164" s="1" t="s">
        <v>2021</v>
      </c>
      <c r="C164" s="2" t="s">
        <v>190</v>
      </c>
      <c r="D164" s="2" t="s">
        <v>110</v>
      </c>
      <c r="E164" s="2" t="s">
        <v>30</v>
      </c>
      <c r="F164" s="2" t="s">
        <v>655</v>
      </c>
      <c r="G164" s="2">
        <v>9</v>
      </c>
      <c r="H164" s="10">
        <v>9</v>
      </c>
      <c r="I164" s="2" t="s">
        <v>1497</v>
      </c>
      <c r="J164" s="2" t="s">
        <v>41</v>
      </c>
      <c r="K164" s="2">
        <v>25.5</v>
      </c>
      <c r="L164" s="2">
        <v>60</v>
      </c>
      <c r="M164" s="4">
        <f t="shared" si="7"/>
        <v>0.42499999999999999</v>
      </c>
      <c r="N164" s="2" t="s">
        <v>11</v>
      </c>
      <c r="O164" s="2"/>
      <c r="P164" s="2" t="s">
        <v>1897</v>
      </c>
    </row>
    <row r="165" spans="1:16" ht="31.5" hidden="1">
      <c r="A165" s="2">
        <v>164</v>
      </c>
      <c r="B165" s="1" t="s">
        <v>2022</v>
      </c>
      <c r="C165" s="13" t="s">
        <v>630</v>
      </c>
      <c r="D165" s="2" t="s">
        <v>49</v>
      </c>
      <c r="E165" s="2" t="s">
        <v>17</v>
      </c>
      <c r="F165" s="1" t="s">
        <v>80</v>
      </c>
      <c r="G165" s="2">
        <v>9</v>
      </c>
      <c r="H165" s="2">
        <v>9</v>
      </c>
      <c r="I165" s="1" t="s">
        <v>117</v>
      </c>
      <c r="J165" s="2" t="s">
        <v>19</v>
      </c>
      <c r="K165" s="2">
        <v>25.5</v>
      </c>
      <c r="L165" s="2">
        <v>60</v>
      </c>
      <c r="M165" s="4">
        <f t="shared" si="7"/>
        <v>0.42499999999999999</v>
      </c>
      <c r="N165" s="2" t="s">
        <v>11</v>
      </c>
      <c r="O165" s="2"/>
      <c r="P165" s="2" t="s">
        <v>1897</v>
      </c>
    </row>
    <row r="166" spans="1:16" ht="31.5" hidden="1">
      <c r="A166" s="2">
        <v>165</v>
      </c>
      <c r="B166" s="1" t="s">
        <v>730</v>
      </c>
      <c r="C166" s="13" t="s">
        <v>24</v>
      </c>
      <c r="D166" s="2" t="s">
        <v>49</v>
      </c>
      <c r="E166" s="2" t="s">
        <v>17</v>
      </c>
      <c r="F166" s="1" t="s">
        <v>80</v>
      </c>
      <c r="G166" s="2">
        <v>9</v>
      </c>
      <c r="H166" s="2">
        <v>9</v>
      </c>
      <c r="I166" s="1" t="s">
        <v>117</v>
      </c>
      <c r="J166" s="2" t="s">
        <v>19</v>
      </c>
      <c r="K166" s="2">
        <v>25.5</v>
      </c>
      <c r="L166" s="2">
        <v>60</v>
      </c>
      <c r="M166" s="4">
        <f t="shared" si="7"/>
        <v>0.42499999999999999</v>
      </c>
      <c r="N166" s="2" t="s">
        <v>11</v>
      </c>
      <c r="O166" s="2"/>
      <c r="P166" s="2" t="s">
        <v>1897</v>
      </c>
    </row>
    <row r="167" spans="1:16" hidden="1">
      <c r="A167" s="2">
        <v>166</v>
      </c>
      <c r="B167" s="6" t="s">
        <v>358</v>
      </c>
      <c r="C167" s="3" t="s">
        <v>187</v>
      </c>
      <c r="D167" s="3" t="s">
        <v>294</v>
      </c>
      <c r="E167" s="2" t="s">
        <v>17</v>
      </c>
      <c r="F167" s="2" t="s">
        <v>1912</v>
      </c>
      <c r="G167" s="2" t="s">
        <v>272</v>
      </c>
      <c r="H167" s="10">
        <v>8</v>
      </c>
      <c r="I167" s="2" t="s">
        <v>41</v>
      </c>
      <c r="J167" s="2" t="s">
        <v>19</v>
      </c>
      <c r="K167" s="16">
        <v>26</v>
      </c>
      <c r="L167" s="2">
        <v>62</v>
      </c>
      <c r="M167" s="4">
        <f t="shared" si="7"/>
        <v>0.41935483870967744</v>
      </c>
      <c r="N167" s="2" t="s">
        <v>11</v>
      </c>
      <c r="O167" s="2" t="s">
        <v>41</v>
      </c>
      <c r="P167" s="2" t="s">
        <v>1897</v>
      </c>
    </row>
    <row r="168" spans="1:16" hidden="1">
      <c r="A168" s="2">
        <v>167</v>
      </c>
      <c r="B168" s="2" t="s">
        <v>275</v>
      </c>
      <c r="C168" s="2" t="s">
        <v>320</v>
      </c>
      <c r="D168" s="2" t="s">
        <v>16</v>
      </c>
      <c r="E168" s="2" t="s">
        <v>17</v>
      </c>
      <c r="F168" s="2" t="s">
        <v>65</v>
      </c>
      <c r="G168" s="2">
        <v>8</v>
      </c>
      <c r="H168" s="10">
        <v>8</v>
      </c>
      <c r="I168" s="2" t="s">
        <v>41</v>
      </c>
      <c r="J168" s="2" t="s">
        <v>19</v>
      </c>
      <c r="K168" s="1">
        <v>26</v>
      </c>
      <c r="L168" s="2">
        <v>62</v>
      </c>
      <c r="M168" s="4">
        <f t="shared" si="7"/>
        <v>0.41935483870967744</v>
      </c>
      <c r="N168" s="2" t="s">
        <v>11</v>
      </c>
      <c r="O168" s="1"/>
      <c r="P168" s="2" t="s">
        <v>1897</v>
      </c>
    </row>
    <row r="169" spans="1:16" hidden="1">
      <c r="A169" s="2">
        <v>168</v>
      </c>
      <c r="B169" s="2" t="s">
        <v>2023</v>
      </c>
      <c r="C169" s="2" t="s">
        <v>133</v>
      </c>
      <c r="D169" s="2" t="s">
        <v>242</v>
      </c>
      <c r="E169" s="2" t="s">
        <v>17</v>
      </c>
      <c r="F169" s="2" t="s">
        <v>114</v>
      </c>
      <c r="G169" s="2">
        <v>8</v>
      </c>
      <c r="H169" s="10">
        <f>G169</f>
        <v>8</v>
      </c>
      <c r="I169" s="2"/>
      <c r="J169" s="2" t="s">
        <v>41</v>
      </c>
      <c r="K169" s="16">
        <v>26</v>
      </c>
      <c r="L169" s="2">
        <v>62</v>
      </c>
      <c r="M169" s="4">
        <f t="shared" si="7"/>
        <v>0.41935483870967744</v>
      </c>
      <c r="N169" s="2" t="s">
        <v>11</v>
      </c>
      <c r="O169" s="2"/>
      <c r="P169" s="2" t="s">
        <v>1897</v>
      </c>
    </row>
    <row r="170" spans="1:16" ht="31.5" hidden="1">
      <c r="A170" s="2">
        <v>169</v>
      </c>
      <c r="B170" s="1" t="s">
        <v>1483</v>
      </c>
      <c r="C170" s="2" t="s">
        <v>489</v>
      </c>
      <c r="D170" s="2" t="s">
        <v>84</v>
      </c>
      <c r="E170" s="2" t="s">
        <v>30</v>
      </c>
      <c r="F170" s="1" t="s">
        <v>80</v>
      </c>
      <c r="G170" s="2">
        <v>8</v>
      </c>
      <c r="H170" s="10">
        <v>8</v>
      </c>
      <c r="I170" s="1" t="s">
        <v>117</v>
      </c>
      <c r="J170" s="2" t="s">
        <v>19</v>
      </c>
      <c r="K170" s="2">
        <v>26</v>
      </c>
      <c r="L170" s="2">
        <v>62</v>
      </c>
      <c r="M170" s="4">
        <f t="shared" si="7"/>
        <v>0.41935483870967744</v>
      </c>
      <c r="N170" s="2" t="s">
        <v>11</v>
      </c>
      <c r="O170" s="2"/>
      <c r="P170" s="2" t="s">
        <v>1897</v>
      </c>
    </row>
    <row r="171" spans="1:16" hidden="1">
      <c r="A171" s="2">
        <v>170</v>
      </c>
      <c r="B171" s="2" t="s">
        <v>2024</v>
      </c>
      <c r="C171" s="2" t="s">
        <v>920</v>
      </c>
      <c r="D171" s="2" t="s">
        <v>67</v>
      </c>
      <c r="E171" s="2" t="s">
        <v>53</v>
      </c>
      <c r="F171" s="2" t="s">
        <v>93</v>
      </c>
      <c r="G171" s="2" t="s">
        <v>2025</v>
      </c>
      <c r="H171" s="2" t="s">
        <v>2025</v>
      </c>
      <c r="I171" s="16"/>
      <c r="J171" s="2" t="s">
        <v>19</v>
      </c>
      <c r="K171" s="16">
        <v>26</v>
      </c>
      <c r="L171" s="2">
        <v>62</v>
      </c>
      <c r="M171" s="4">
        <f t="shared" si="7"/>
        <v>0.41935483870967744</v>
      </c>
      <c r="N171" s="2" t="s">
        <v>11</v>
      </c>
      <c r="O171" s="17"/>
      <c r="P171" s="2" t="s">
        <v>1897</v>
      </c>
    </row>
    <row r="172" spans="1:16" hidden="1">
      <c r="A172" s="2">
        <v>171</v>
      </c>
      <c r="B172" s="2" t="s">
        <v>2026</v>
      </c>
      <c r="C172" s="2" t="s">
        <v>15</v>
      </c>
      <c r="D172" s="2" t="s">
        <v>49</v>
      </c>
      <c r="E172" s="2" t="s">
        <v>17</v>
      </c>
      <c r="F172" s="2" t="s">
        <v>65</v>
      </c>
      <c r="G172" s="2">
        <v>10</v>
      </c>
      <c r="H172" s="10">
        <v>10</v>
      </c>
      <c r="I172" s="2" t="s">
        <v>41</v>
      </c>
      <c r="J172" s="2" t="s">
        <v>19</v>
      </c>
      <c r="K172" s="1">
        <v>25</v>
      </c>
      <c r="L172" s="2">
        <v>60</v>
      </c>
      <c r="M172" s="4">
        <f t="shared" si="7"/>
        <v>0.41666666666666669</v>
      </c>
      <c r="N172" s="2" t="s">
        <v>11</v>
      </c>
      <c r="O172" s="2" t="s">
        <v>81</v>
      </c>
      <c r="P172" s="2" t="s">
        <v>1897</v>
      </c>
    </row>
    <row r="173" spans="1:16" hidden="1">
      <c r="A173" s="2">
        <v>172</v>
      </c>
      <c r="B173" s="2" t="s">
        <v>587</v>
      </c>
      <c r="C173" s="2" t="s">
        <v>588</v>
      </c>
      <c r="D173" s="2" t="s">
        <v>137</v>
      </c>
      <c r="E173" s="2" t="s">
        <v>17</v>
      </c>
      <c r="F173" s="2" t="s">
        <v>65</v>
      </c>
      <c r="G173" s="2">
        <v>9</v>
      </c>
      <c r="H173" s="10">
        <v>9</v>
      </c>
      <c r="I173" s="2" t="s">
        <v>41</v>
      </c>
      <c r="J173" s="2" t="s">
        <v>19</v>
      </c>
      <c r="K173" s="1">
        <v>25</v>
      </c>
      <c r="L173" s="2">
        <v>60</v>
      </c>
      <c r="M173" s="4">
        <f t="shared" si="7"/>
        <v>0.41666666666666669</v>
      </c>
      <c r="N173" s="2" t="s">
        <v>11</v>
      </c>
      <c r="O173" s="1"/>
      <c r="P173" s="2" t="s">
        <v>1897</v>
      </c>
    </row>
    <row r="174" spans="1:16" hidden="1">
      <c r="A174" s="2">
        <v>173</v>
      </c>
      <c r="B174" s="2" t="s">
        <v>2027</v>
      </c>
      <c r="C174" s="2" t="s">
        <v>2028</v>
      </c>
      <c r="D174" s="2" t="s">
        <v>49</v>
      </c>
      <c r="E174" s="2" t="s">
        <v>17</v>
      </c>
      <c r="F174" s="2" t="s">
        <v>65</v>
      </c>
      <c r="G174" s="2">
        <v>9</v>
      </c>
      <c r="H174" s="10">
        <v>9</v>
      </c>
      <c r="I174" s="2" t="s">
        <v>41</v>
      </c>
      <c r="J174" s="2" t="s">
        <v>19</v>
      </c>
      <c r="K174" s="1">
        <v>25</v>
      </c>
      <c r="L174" s="2">
        <v>60</v>
      </c>
      <c r="M174" s="4">
        <f t="shared" si="7"/>
        <v>0.41666666666666669</v>
      </c>
      <c r="N174" s="2" t="s">
        <v>11</v>
      </c>
      <c r="O174" s="1"/>
      <c r="P174" s="2" t="s">
        <v>1897</v>
      </c>
    </row>
    <row r="175" spans="1:16" hidden="1">
      <c r="A175" s="2">
        <v>174</v>
      </c>
      <c r="B175" s="2" t="s">
        <v>2029</v>
      </c>
      <c r="C175" s="2" t="s">
        <v>301</v>
      </c>
      <c r="D175" s="2" t="s">
        <v>626</v>
      </c>
      <c r="E175" s="2" t="s">
        <v>30</v>
      </c>
      <c r="F175" s="2" t="s">
        <v>114</v>
      </c>
      <c r="G175" s="2">
        <v>11</v>
      </c>
      <c r="H175" s="10">
        <f>G175</f>
        <v>11</v>
      </c>
      <c r="I175" s="2"/>
      <c r="J175" s="2" t="s">
        <v>41</v>
      </c>
      <c r="K175" s="16">
        <v>25</v>
      </c>
      <c r="L175" s="2">
        <v>60</v>
      </c>
      <c r="M175" s="4">
        <f t="shared" si="7"/>
        <v>0.41666666666666669</v>
      </c>
      <c r="N175" s="2" t="s">
        <v>11</v>
      </c>
      <c r="O175" s="2"/>
      <c r="P175" s="2" t="s">
        <v>1897</v>
      </c>
    </row>
    <row r="176" spans="1:16" hidden="1">
      <c r="A176" s="2">
        <v>175</v>
      </c>
      <c r="B176" s="20" t="s">
        <v>2030</v>
      </c>
      <c r="C176" s="6" t="s">
        <v>170</v>
      </c>
      <c r="D176" s="6" t="s">
        <v>123</v>
      </c>
      <c r="E176" s="6" t="s">
        <v>34</v>
      </c>
      <c r="F176" s="7" t="s">
        <v>39</v>
      </c>
      <c r="G176" s="6" t="s">
        <v>241</v>
      </c>
      <c r="H176" s="2">
        <v>9</v>
      </c>
      <c r="I176" s="2" t="s">
        <v>41</v>
      </c>
      <c r="J176" s="2" t="s">
        <v>41</v>
      </c>
      <c r="K176" s="2">
        <v>25</v>
      </c>
      <c r="L176" s="2">
        <v>60</v>
      </c>
      <c r="M176" s="4">
        <f t="shared" si="7"/>
        <v>0.41666666666666669</v>
      </c>
      <c r="N176" s="2" t="s">
        <v>11</v>
      </c>
      <c r="O176" s="6" t="s">
        <v>161</v>
      </c>
      <c r="P176" s="2" t="s">
        <v>1897</v>
      </c>
    </row>
    <row r="177" spans="1:16" hidden="1">
      <c r="A177" s="2">
        <v>176</v>
      </c>
      <c r="B177" s="2" t="s">
        <v>2031</v>
      </c>
      <c r="C177" s="2" t="s">
        <v>258</v>
      </c>
      <c r="D177" s="2" t="s">
        <v>116</v>
      </c>
      <c r="E177" s="2" t="s">
        <v>17</v>
      </c>
      <c r="F177" s="2" t="s">
        <v>114</v>
      </c>
      <c r="G177" s="2">
        <v>7</v>
      </c>
      <c r="H177" s="10">
        <f>G177</f>
        <v>7</v>
      </c>
      <c r="I177" s="2"/>
      <c r="J177" s="2" t="s">
        <v>41</v>
      </c>
      <c r="K177" s="16">
        <v>27</v>
      </c>
      <c r="L177" s="2">
        <v>65</v>
      </c>
      <c r="M177" s="4">
        <f t="shared" si="7"/>
        <v>0.41538461538461541</v>
      </c>
      <c r="N177" s="2" t="s">
        <v>11</v>
      </c>
      <c r="O177" s="2"/>
      <c r="P177" s="2" t="s">
        <v>1897</v>
      </c>
    </row>
    <row r="178" spans="1:16" hidden="1">
      <c r="A178" s="2">
        <v>177</v>
      </c>
      <c r="B178" s="2" t="s">
        <v>2032</v>
      </c>
      <c r="C178" s="2" t="s">
        <v>695</v>
      </c>
      <c r="D178" s="2" t="s">
        <v>49</v>
      </c>
      <c r="E178" s="2" t="s">
        <v>17</v>
      </c>
      <c r="F178" s="2" t="s">
        <v>1899</v>
      </c>
      <c r="G178" s="2">
        <v>6</v>
      </c>
      <c r="H178" s="10">
        <v>6</v>
      </c>
      <c r="I178" s="2"/>
      <c r="J178" s="2" t="s">
        <v>19</v>
      </c>
      <c r="K178" s="2">
        <v>23</v>
      </c>
      <c r="L178" s="2">
        <v>56</v>
      </c>
      <c r="M178" s="4">
        <f t="shared" si="7"/>
        <v>0.4107142857142857</v>
      </c>
      <c r="N178" s="2" t="s">
        <v>11</v>
      </c>
      <c r="O178" s="2"/>
      <c r="P178" s="2" t="s">
        <v>1897</v>
      </c>
    </row>
    <row r="179" spans="1:16" hidden="1">
      <c r="A179" s="2">
        <v>178</v>
      </c>
      <c r="B179" s="2" t="s">
        <v>2033</v>
      </c>
      <c r="C179" s="2" t="s">
        <v>56</v>
      </c>
      <c r="D179" s="2" t="s">
        <v>29</v>
      </c>
      <c r="E179" s="2" t="s">
        <v>30</v>
      </c>
      <c r="F179" s="2" t="s">
        <v>1914</v>
      </c>
      <c r="G179" s="2">
        <v>6</v>
      </c>
      <c r="H179" s="10">
        <v>6</v>
      </c>
      <c r="I179" s="2"/>
      <c r="J179" s="2" t="s">
        <v>19</v>
      </c>
      <c r="K179" s="2">
        <v>23</v>
      </c>
      <c r="L179" s="2">
        <v>56</v>
      </c>
      <c r="M179" s="4">
        <f t="shared" si="7"/>
        <v>0.4107142857142857</v>
      </c>
      <c r="N179" s="2" t="s">
        <v>11</v>
      </c>
      <c r="O179" s="2"/>
      <c r="P179" s="2" t="s">
        <v>1897</v>
      </c>
    </row>
    <row r="180" spans="1:16" hidden="1">
      <c r="A180" s="2">
        <v>179</v>
      </c>
      <c r="B180" s="11" t="s">
        <v>293</v>
      </c>
      <c r="C180" s="12" t="s">
        <v>334</v>
      </c>
      <c r="D180" s="12" t="s">
        <v>92</v>
      </c>
      <c r="E180" s="12" t="s">
        <v>17</v>
      </c>
      <c r="F180" s="2" t="s">
        <v>73</v>
      </c>
      <c r="G180" s="12">
        <v>6</v>
      </c>
      <c r="H180" s="12">
        <v>6</v>
      </c>
      <c r="I180" s="2"/>
      <c r="J180" s="2" t="s">
        <v>19</v>
      </c>
      <c r="K180" s="2">
        <v>23</v>
      </c>
      <c r="L180" s="2">
        <v>56</v>
      </c>
      <c r="M180" s="4">
        <f t="shared" si="7"/>
        <v>0.4107142857142857</v>
      </c>
      <c r="N180" s="2" t="s">
        <v>11</v>
      </c>
      <c r="O180" s="2"/>
      <c r="P180" s="2" t="s">
        <v>1897</v>
      </c>
    </row>
    <row r="181" spans="1:16" hidden="1">
      <c r="A181" s="2">
        <v>180</v>
      </c>
      <c r="B181" s="2" t="s">
        <v>2034</v>
      </c>
      <c r="C181" s="2" t="s">
        <v>421</v>
      </c>
      <c r="D181" s="2" t="s">
        <v>391</v>
      </c>
      <c r="E181" s="2" t="s">
        <v>17</v>
      </c>
      <c r="F181" s="2" t="s">
        <v>65</v>
      </c>
      <c r="G181" s="2">
        <v>6</v>
      </c>
      <c r="H181" s="10">
        <v>6</v>
      </c>
      <c r="I181" s="2" t="s">
        <v>41</v>
      </c>
      <c r="J181" s="2" t="s">
        <v>19</v>
      </c>
      <c r="K181" s="1">
        <v>23</v>
      </c>
      <c r="L181" s="2">
        <v>56</v>
      </c>
      <c r="M181" s="4">
        <f t="shared" si="7"/>
        <v>0.4107142857142857</v>
      </c>
      <c r="N181" s="2" t="s">
        <v>11</v>
      </c>
      <c r="O181" s="1"/>
      <c r="P181" s="2" t="s">
        <v>1897</v>
      </c>
    </row>
    <row r="182" spans="1:16" hidden="1">
      <c r="A182" s="2">
        <v>181</v>
      </c>
      <c r="B182" s="2" t="s">
        <v>2035</v>
      </c>
      <c r="C182" s="2" t="s">
        <v>139</v>
      </c>
      <c r="D182" s="2" t="s">
        <v>318</v>
      </c>
      <c r="E182" s="2" t="s">
        <v>53</v>
      </c>
      <c r="F182" s="2" t="s">
        <v>54</v>
      </c>
      <c r="G182" s="2">
        <v>6</v>
      </c>
      <c r="H182" s="2">
        <v>6</v>
      </c>
      <c r="I182" s="16"/>
      <c r="J182" s="2" t="s">
        <v>19</v>
      </c>
      <c r="K182" s="16">
        <v>23</v>
      </c>
      <c r="L182" s="2">
        <v>56</v>
      </c>
      <c r="M182" s="4">
        <f t="shared" si="7"/>
        <v>0.4107142857142857</v>
      </c>
      <c r="N182" s="2" t="s">
        <v>11</v>
      </c>
      <c r="O182" s="2"/>
      <c r="P182" s="2" t="s">
        <v>1897</v>
      </c>
    </row>
    <row r="183" spans="1:16" hidden="1">
      <c r="A183" s="2">
        <v>182</v>
      </c>
      <c r="B183" s="2" t="s">
        <v>627</v>
      </c>
      <c r="C183" s="2" t="s">
        <v>28</v>
      </c>
      <c r="D183" s="2" t="s">
        <v>628</v>
      </c>
      <c r="E183" s="2" t="s">
        <v>34</v>
      </c>
      <c r="F183" s="2" t="s">
        <v>54</v>
      </c>
      <c r="G183" s="2">
        <v>6</v>
      </c>
      <c r="H183" s="2">
        <v>6</v>
      </c>
      <c r="I183" s="16"/>
      <c r="J183" s="2" t="s">
        <v>19</v>
      </c>
      <c r="K183" s="16">
        <v>23</v>
      </c>
      <c r="L183" s="2">
        <v>56</v>
      </c>
      <c r="M183" s="4">
        <f t="shared" si="7"/>
        <v>0.4107142857142857</v>
      </c>
      <c r="N183" s="2" t="s">
        <v>11</v>
      </c>
      <c r="O183" s="2"/>
      <c r="P183" s="2" t="s">
        <v>1897</v>
      </c>
    </row>
    <row r="184" spans="1:16" ht="31.5" hidden="1">
      <c r="A184" s="2">
        <v>183</v>
      </c>
      <c r="B184" s="1" t="s">
        <v>2036</v>
      </c>
      <c r="C184" s="13" t="s">
        <v>813</v>
      </c>
      <c r="D184" s="2" t="s">
        <v>123</v>
      </c>
      <c r="E184" s="2" t="s">
        <v>30</v>
      </c>
      <c r="F184" s="1" t="s">
        <v>80</v>
      </c>
      <c r="G184" s="2">
        <v>11</v>
      </c>
      <c r="H184" s="2">
        <v>11</v>
      </c>
      <c r="I184" s="1" t="s">
        <v>117</v>
      </c>
      <c r="J184" s="2" t="s">
        <v>19</v>
      </c>
      <c r="K184" s="2">
        <v>24.25</v>
      </c>
      <c r="L184" s="2">
        <v>60</v>
      </c>
      <c r="M184" s="4">
        <f t="shared" si="7"/>
        <v>0.40416666666666667</v>
      </c>
      <c r="N184" s="2" t="s">
        <v>11</v>
      </c>
      <c r="O184" s="2"/>
      <c r="P184" s="2" t="s">
        <v>1897</v>
      </c>
    </row>
    <row r="185" spans="1:16" hidden="1">
      <c r="A185" s="2">
        <v>184</v>
      </c>
      <c r="B185" s="6" t="s">
        <v>2037</v>
      </c>
      <c r="C185" s="6" t="s">
        <v>521</v>
      </c>
      <c r="D185" s="6" t="s">
        <v>123</v>
      </c>
      <c r="E185" s="6" t="s">
        <v>34</v>
      </c>
      <c r="F185" s="7" t="s">
        <v>39</v>
      </c>
      <c r="G185" s="2" t="s">
        <v>160</v>
      </c>
      <c r="H185" s="2">
        <v>10</v>
      </c>
      <c r="I185" s="2" t="s">
        <v>41</v>
      </c>
      <c r="J185" s="2" t="s">
        <v>41</v>
      </c>
      <c r="K185" s="2">
        <v>24.21</v>
      </c>
      <c r="L185" s="2">
        <v>60</v>
      </c>
      <c r="M185" s="4">
        <f t="shared" si="7"/>
        <v>0.40350000000000003</v>
      </c>
      <c r="N185" s="2" t="s">
        <v>11</v>
      </c>
      <c r="O185" s="6" t="s">
        <v>161</v>
      </c>
      <c r="P185" s="2" t="s">
        <v>1897</v>
      </c>
    </row>
    <row r="186" spans="1:16" hidden="1">
      <c r="A186" s="2">
        <v>185</v>
      </c>
      <c r="B186" s="2" t="s">
        <v>2038</v>
      </c>
      <c r="C186" s="2" t="s">
        <v>2039</v>
      </c>
      <c r="D186" s="2" t="s">
        <v>438</v>
      </c>
      <c r="E186" s="2" t="s">
        <v>30</v>
      </c>
      <c r="F186" s="2" t="s">
        <v>1899</v>
      </c>
      <c r="G186" s="2">
        <v>8</v>
      </c>
      <c r="H186" s="2">
        <v>8</v>
      </c>
      <c r="I186" s="16"/>
      <c r="J186" s="2" t="s">
        <v>19</v>
      </c>
      <c r="K186" s="16">
        <v>25</v>
      </c>
      <c r="L186" s="2">
        <v>62</v>
      </c>
      <c r="M186" s="4">
        <f t="shared" si="7"/>
        <v>0.40322580645161288</v>
      </c>
      <c r="N186" s="2" t="s">
        <v>11</v>
      </c>
      <c r="O186" s="17"/>
      <c r="P186" s="2" t="s">
        <v>1897</v>
      </c>
    </row>
    <row r="187" spans="1:16" hidden="1">
      <c r="A187" s="2">
        <v>186</v>
      </c>
      <c r="B187" s="12" t="s">
        <v>2040</v>
      </c>
      <c r="C187" s="12" t="s">
        <v>306</v>
      </c>
      <c r="D187" s="12" t="s">
        <v>123</v>
      </c>
      <c r="E187" s="6" t="s">
        <v>30</v>
      </c>
      <c r="F187" s="2" t="s">
        <v>73</v>
      </c>
      <c r="G187" s="9">
        <v>8</v>
      </c>
      <c r="H187" s="9">
        <v>8</v>
      </c>
      <c r="I187" s="16"/>
      <c r="J187" s="2" t="s">
        <v>19</v>
      </c>
      <c r="K187" s="16">
        <v>25</v>
      </c>
      <c r="L187" s="2">
        <v>62</v>
      </c>
      <c r="M187" s="4">
        <f t="shared" si="7"/>
        <v>0.40322580645161288</v>
      </c>
      <c r="N187" s="2" t="s">
        <v>11</v>
      </c>
      <c r="O187" s="17"/>
      <c r="P187" s="2" t="s">
        <v>1897</v>
      </c>
    </row>
    <row r="188" spans="1:16" hidden="1">
      <c r="A188" s="2">
        <v>187</v>
      </c>
      <c r="B188" s="11" t="s">
        <v>2041</v>
      </c>
      <c r="C188" s="11" t="s">
        <v>43</v>
      </c>
      <c r="D188" s="11" t="s">
        <v>44</v>
      </c>
      <c r="E188" s="12" t="s">
        <v>30</v>
      </c>
      <c r="F188" s="2" t="s">
        <v>73</v>
      </c>
      <c r="G188" s="9">
        <v>8</v>
      </c>
      <c r="H188" s="9">
        <v>8</v>
      </c>
      <c r="I188" s="16"/>
      <c r="J188" s="2" t="s">
        <v>19</v>
      </c>
      <c r="K188" s="16">
        <v>25</v>
      </c>
      <c r="L188" s="2">
        <v>62</v>
      </c>
      <c r="M188" s="4">
        <f t="shared" si="7"/>
        <v>0.40322580645161288</v>
      </c>
      <c r="N188" s="2" t="s">
        <v>11</v>
      </c>
      <c r="O188" s="17"/>
      <c r="P188" s="2" t="s">
        <v>1897</v>
      </c>
    </row>
    <row r="189" spans="1:16" hidden="1">
      <c r="A189" s="2">
        <v>188</v>
      </c>
      <c r="B189" s="2" t="s">
        <v>2042</v>
      </c>
      <c r="C189" s="2" t="s">
        <v>695</v>
      </c>
      <c r="D189" s="2" t="s">
        <v>97</v>
      </c>
      <c r="E189" s="2" t="s">
        <v>17</v>
      </c>
      <c r="F189" s="2" t="s">
        <v>65</v>
      </c>
      <c r="G189" s="2">
        <v>8</v>
      </c>
      <c r="H189" s="10">
        <v>8</v>
      </c>
      <c r="I189" s="2" t="s">
        <v>41</v>
      </c>
      <c r="J189" s="2" t="s">
        <v>19</v>
      </c>
      <c r="K189" s="1">
        <v>25</v>
      </c>
      <c r="L189" s="2">
        <v>62</v>
      </c>
      <c r="M189" s="4">
        <f t="shared" si="7"/>
        <v>0.40322580645161288</v>
      </c>
      <c r="N189" s="2" t="s">
        <v>11</v>
      </c>
      <c r="O189" s="1"/>
      <c r="P189" s="2" t="s">
        <v>1897</v>
      </c>
    </row>
    <row r="190" spans="1:16" hidden="1">
      <c r="A190" s="2">
        <v>189</v>
      </c>
      <c r="B190" s="2" t="s">
        <v>1368</v>
      </c>
      <c r="C190" s="2" t="s">
        <v>306</v>
      </c>
      <c r="D190" s="2" t="s">
        <v>84</v>
      </c>
      <c r="E190" s="2" t="s">
        <v>34</v>
      </c>
      <c r="F190" s="2" t="s">
        <v>35</v>
      </c>
      <c r="G190" s="2">
        <v>8</v>
      </c>
      <c r="H190" s="2">
        <v>8</v>
      </c>
      <c r="I190" s="2"/>
      <c r="J190" s="2" t="s">
        <v>19</v>
      </c>
      <c r="K190" s="76">
        <v>25</v>
      </c>
      <c r="L190" s="76">
        <v>62</v>
      </c>
      <c r="M190" s="4">
        <f t="shared" si="7"/>
        <v>0.40322580645161288</v>
      </c>
      <c r="N190" s="2" t="s">
        <v>11</v>
      </c>
      <c r="O190" s="17"/>
      <c r="P190" s="2" t="s">
        <v>1897</v>
      </c>
    </row>
    <row r="191" spans="1:16" hidden="1">
      <c r="A191" s="2">
        <v>190</v>
      </c>
      <c r="B191" s="3" t="s">
        <v>74</v>
      </c>
      <c r="C191" s="3" t="s">
        <v>75</v>
      </c>
      <c r="D191" s="3" t="s">
        <v>76</v>
      </c>
      <c r="E191" s="2" t="s">
        <v>30</v>
      </c>
      <c r="F191" s="2" t="s">
        <v>1912</v>
      </c>
      <c r="G191" s="2" t="s">
        <v>77</v>
      </c>
      <c r="H191" s="2">
        <v>9</v>
      </c>
      <c r="I191" s="2" t="s">
        <v>41</v>
      </c>
      <c r="J191" s="2" t="s">
        <v>19</v>
      </c>
      <c r="K191" s="16">
        <v>24</v>
      </c>
      <c r="L191" s="2">
        <v>60</v>
      </c>
      <c r="M191" s="4">
        <f t="shared" ref="M191:M214" si="8">K191/L191</f>
        <v>0.4</v>
      </c>
      <c r="N191" s="2" t="s">
        <v>11</v>
      </c>
      <c r="O191" s="2" t="s">
        <v>41</v>
      </c>
      <c r="P191" s="2" t="s">
        <v>1897</v>
      </c>
    </row>
    <row r="192" spans="1:16" hidden="1">
      <c r="A192" s="2">
        <v>191</v>
      </c>
      <c r="B192" s="3" t="s">
        <v>2043</v>
      </c>
      <c r="C192" s="3" t="s">
        <v>133</v>
      </c>
      <c r="D192" s="3" t="s">
        <v>188</v>
      </c>
      <c r="E192" s="2" t="s">
        <v>17</v>
      </c>
      <c r="F192" s="2" t="s">
        <v>1912</v>
      </c>
      <c r="G192" s="2" t="s">
        <v>77</v>
      </c>
      <c r="H192" s="2">
        <v>9</v>
      </c>
      <c r="I192" s="2" t="s">
        <v>41</v>
      </c>
      <c r="J192" s="2" t="s">
        <v>19</v>
      </c>
      <c r="K192" s="16">
        <v>24</v>
      </c>
      <c r="L192" s="2">
        <v>60</v>
      </c>
      <c r="M192" s="4">
        <f t="shared" si="8"/>
        <v>0.4</v>
      </c>
      <c r="N192" s="2" t="s">
        <v>11</v>
      </c>
      <c r="O192" s="2" t="s">
        <v>41</v>
      </c>
      <c r="P192" s="2" t="s">
        <v>1897</v>
      </c>
    </row>
    <row r="193" spans="1:16" hidden="1">
      <c r="A193" s="2">
        <v>192</v>
      </c>
      <c r="B193" s="9" t="s">
        <v>2044</v>
      </c>
      <c r="C193" s="3" t="s">
        <v>348</v>
      </c>
      <c r="D193" s="3" t="s">
        <v>2045</v>
      </c>
      <c r="E193" s="2" t="s">
        <v>17</v>
      </c>
      <c r="F193" s="2" t="s">
        <v>1912</v>
      </c>
      <c r="G193" s="2" t="s">
        <v>77</v>
      </c>
      <c r="H193" s="2">
        <v>9</v>
      </c>
      <c r="I193" s="2" t="s">
        <v>41</v>
      </c>
      <c r="J193" s="2" t="s">
        <v>19</v>
      </c>
      <c r="K193" s="16">
        <v>24</v>
      </c>
      <c r="L193" s="2">
        <v>60</v>
      </c>
      <c r="M193" s="4">
        <f t="shared" si="8"/>
        <v>0.4</v>
      </c>
      <c r="N193" s="2" t="s">
        <v>11</v>
      </c>
      <c r="O193" s="2" t="s">
        <v>41</v>
      </c>
      <c r="P193" s="2" t="s">
        <v>1897</v>
      </c>
    </row>
    <row r="194" spans="1:16" hidden="1">
      <c r="A194" s="2">
        <v>193</v>
      </c>
      <c r="B194" s="2" t="s">
        <v>2046</v>
      </c>
      <c r="C194" s="2" t="s">
        <v>87</v>
      </c>
      <c r="D194" s="2" t="s">
        <v>38</v>
      </c>
      <c r="E194" s="2" t="s">
        <v>17</v>
      </c>
      <c r="F194" s="2" t="s">
        <v>1912</v>
      </c>
      <c r="G194" s="2">
        <v>11</v>
      </c>
      <c r="H194" s="2">
        <v>11</v>
      </c>
      <c r="I194" s="2" t="s">
        <v>41</v>
      </c>
      <c r="J194" s="2" t="s">
        <v>19</v>
      </c>
      <c r="K194" s="16">
        <v>24</v>
      </c>
      <c r="L194" s="2">
        <v>60</v>
      </c>
      <c r="M194" s="4">
        <f t="shared" si="8"/>
        <v>0.4</v>
      </c>
      <c r="N194" s="2" t="s">
        <v>11</v>
      </c>
      <c r="O194" s="17" t="s">
        <v>46</v>
      </c>
      <c r="P194" s="2" t="s">
        <v>1897</v>
      </c>
    </row>
    <row r="195" spans="1:16" hidden="1">
      <c r="A195" s="2">
        <v>194</v>
      </c>
      <c r="B195" s="20" t="s">
        <v>825</v>
      </c>
      <c r="C195" s="6" t="s">
        <v>695</v>
      </c>
      <c r="D195" s="6" t="s">
        <v>467</v>
      </c>
      <c r="E195" s="6" t="s">
        <v>53</v>
      </c>
      <c r="F195" s="7" t="s">
        <v>39</v>
      </c>
      <c r="G195" s="6" t="s">
        <v>241</v>
      </c>
      <c r="H195" s="2">
        <v>9</v>
      </c>
      <c r="I195" s="2" t="s">
        <v>41</v>
      </c>
      <c r="J195" s="2" t="s">
        <v>41</v>
      </c>
      <c r="K195" s="2">
        <v>24</v>
      </c>
      <c r="L195" s="2">
        <v>60</v>
      </c>
      <c r="M195" s="4">
        <f t="shared" si="8"/>
        <v>0.4</v>
      </c>
      <c r="N195" s="2" t="s">
        <v>11</v>
      </c>
      <c r="O195" s="6" t="s">
        <v>161</v>
      </c>
      <c r="P195" s="2" t="s">
        <v>1897</v>
      </c>
    </row>
    <row r="196" spans="1:16" hidden="1">
      <c r="A196" s="2">
        <v>195</v>
      </c>
      <c r="B196" s="5" t="s">
        <v>2047</v>
      </c>
      <c r="C196" s="6" t="s">
        <v>139</v>
      </c>
      <c r="D196" s="6" t="s">
        <v>137</v>
      </c>
      <c r="E196" s="6" t="s">
        <v>53</v>
      </c>
      <c r="F196" s="7" t="s">
        <v>39</v>
      </c>
      <c r="G196" s="2" t="s">
        <v>160</v>
      </c>
      <c r="H196" s="2">
        <v>10</v>
      </c>
      <c r="I196" s="2" t="s">
        <v>41</v>
      </c>
      <c r="J196" s="2" t="s">
        <v>41</v>
      </c>
      <c r="K196" s="2">
        <v>24</v>
      </c>
      <c r="L196" s="2">
        <v>60</v>
      </c>
      <c r="M196" s="4">
        <f t="shared" si="8"/>
        <v>0.4</v>
      </c>
      <c r="N196" s="2" t="s">
        <v>11</v>
      </c>
      <c r="O196" s="6" t="s">
        <v>161</v>
      </c>
      <c r="P196" s="2" t="s">
        <v>1897</v>
      </c>
    </row>
    <row r="197" spans="1:16" hidden="1">
      <c r="A197" s="2">
        <v>196</v>
      </c>
      <c r="B197" s="2" t="s">
        <v>2048</v>
      </c>
      <c r="C197" s="2" t="s">
        <v>306</v>
      </c>
      <c r="D197" s="2" t="s">
        <v>151</v>
      </c>
      <c r="E197" s="2" t="s">
        <v>30</v>
      </c>
      <c r="F197" s="2" t="s">
        <v>1914</v>
      </c>
      <c r="G197" s="2">
        <v>8</v>
      </c>
      <c r="H197" s="10">
        <v>8</v>
      </c>
      <c r="I197" s="16"/>
      <c r="J197" s="2" t="s">
        <v>19</v>
      </c>
      <c r="K197" s="16">
        <v>24.5</v>
      </c>
      <c r="L197" s="2">
        <v>62</v>
      </c>
      <c r="M197" s="4">
        <f t="shared" si="8"/>
        <v>0.39516129032258063</v>
      </c>
      <c r="N197" s="2" t="s">
        <v>11</v>
      </c>
      <c r="O197" s="2"/>
      <c r="P197" s="2" t="s">
        <v>1897</v>
      </c>
    </row>
    <row r="198" spans="1:16" hidden="1">
      <c r="A198" s="2">
        <v>197</v>
      </c>
      <c r="B198" s="2" t="s">
        <v>2049</v>
      </c>
      <c r="C198" s="2" t="s">
        <v>128</v>
      </c>
      <c r="D198" s="2" t="s">
        <v>151</v>
      </c>
      <c r="E198" s="2" t="s">
        <v>34</v>
      </c>
      <c r="F198" s="2" t="s">
        <v>93</v>
      </c>
      <c r="G198" s="2" t="s">
        <v>2025</v>
      </c>
      <c r="H198" s="2" t="s">
        <v>2025</v>
      </c>
      <c r="I198" s="16"/>
      <c r="J198" s="2" t="s">
        <v>19</v>
      </c>
      <c r="K198" s="16">
        <v>24.5</v>
      </c>
      <c r="L198" s="2">
        <v>62</v>
      </c>
      <c r="M198" s="4">
        <f t="shared" si="8"/>
        <v>0.39516129032258063</v>
      </c>
      <c r="N198" s="2" t="s">
        <v>11</v>
      </c>
      <c r="O198" s="17"/>
      <c r="P198" s="2" t="s">
        <v>1897</v>
      </c>
    </row>
    <row r="199" spans="1:16" hidden="1">
      <c r="A199" s="2">
        <v>198</v>
      </c>
      <c r="B199" s="2" t="s">
        <v>2050</v>
      </c>
      <c r="C199" s="2" t="s">
        <v>701</v>
      </c>
      <c r="D199" s="2" t="s">
        <v>173</v>
      </c>
      <c r="E199" s="2" t="s">
        <v>17</v>
      </c>
      <c r="F199" s="2" t="s">
        <v>1899</v>
      </c>
      <c r="G199" s="2">
        <v>6</v>
      </c>
      <c r="H199" s="10">
        <v>6</v>
      </c>
      <c r="I199" s="2"/>
      <c r="J199" s="2" t="s">
        <v>19</v>
      </c>
      <c r="K199" s="2">
        <v>22</v>
      </c>
      <c r="L199" s="2">
        <v>56</v>
      </c>
      <c r="M199" s="4">
        <f t="shared" si="8"/>
        <v>0.39285714285714285</v>
      </c>
      <c r="N199" s="2" t="s">
        <v>11</v>
      </c>
      <c r="O199" s="2"/>
      <c r="P199" s="2" t="s">
        <v>1897</v>
      </c>
    </row>
    <row r="200" spans="1:16" hidden="1">
      <c r="A200" s="2">
        <v>199</v>
      </c>
      <c r="B200" s="11" t="s">
        <v>2051</v>
      </c>
      <c r="C200" s="12" t="s">
        <v>521</v>
      </c>
      <c r="D200" s="12" t="s">
        <v>151</v>
      </c>
      <c r="E200" s="6" t="s">
        <v>30</v>
      </c>
      <c r="F200" s="2" t="s">
        <v>73</v>
      </c>
      <c r="G200" s="6">
        <v>5</v>
      </c>
      <c r="H200" s="6">
        <v>5</v>
      </c>
      <c r="I200" s="2"/>
      <c r="J200" s="2" t="s">
        <v>19</v>
      </c>
      <c r="K200" s="2">
        <v>22</v>
      </c>
      <c r="L200" s="2">
        <v>56</v>
      </c>
      <c r="M200" s="4">
        <f t="shared" si="8"/>
        <v>0.39285714285714285</v>
      </c>
      <c r="N200" s="2" t="s">
        <v>11</v>
      </c>
      <c r="O200" s="2"/>
      <c r="P200" s="2" t="s">
        <v>1897</v>
      </c>
    </row>
    <row r="201" spans="1:16" hidden="1">
      <c r="A201" s="2">
        <v>200</v>
      </c>
      <c r="B201" s="2" t="s">
        <v>797</v>
      </c>
      <c r="C201" s="2" t="s">
        <v>255</v>
      </c>
      <c r="D201" s="2" t="s">
        <v>67</v>
      </c>
      <c r="E201" s="2" t="s">
        <v>17</v>
      </c>
      <c r="F201" s="2" t="s">
        <v>65</v>
      </c>
      <c r="G201" s="2">
        <v>6</v>
      </c>
      <c r="H201" s="10">
        <v>6</v>
      </c>
      <c r="I201" s="2" t="s">
        <v>41</v>
      </c>
      <c r="J201" s="2" t="s">
        <v>19</v>
      </c>
      <c r="K201" s="1">
        <v>22</v>
      </c>
      <c r="L201" s="2">
        <v>56</v>
      </c>
      <c r="M201" s="4">
        <f t="shared" si="8"/>
        <v>0.39285714285714285</v>
      </c>
      <c r="N201" s="2" t="s">
        <v>11</v>
      </c>
      <c r="O201" s="1"/>
      <c r="P201" s="2" t="s">
        <v>1897</v>
      </c>
    </row>
    <row r="202" spans="1:16" hidden="1">
      <c r="A202" s="2">
        <v>201</v>
      </c>
      <c r="B202" s="15" t="s">
        <v>1034</v>
      </c>
      <c r="C202" s="15" t="s">
        <v>533</v>
      </c>
      <c r="D202" s="15" t="s">
        <v>1035</v>
      </c>
      <c r="E202" s="2" t="s">
        <v>17</v>
      </c>
      <c r="F202" s="2" t="s">
        <v>65</v>
      </c>
      <c r="G202" s="2">
        <v>6</v>
      </c>
      <c r="H202" s="10">
        <v>6</v>
      </c>
      <c r="I202" s="2" t="s">
        <v>41</v>
      </c>
      <c r="J202" s="2" t="s">
        <v>19</v>
      </c>
      <c r="K202" s="1">
        <v>22</v>
      </c>
      <c r="L202" s="2">
        <v>56</v>
      </c>
      <c r="M202" s="4">
        <f t="shared" si="8"/>
        <v>0.39285714285714285</v>
      </c>
      <c r="N202" s="2" t="s">
        <v>11</v>
      </c>
      <c r="O202" s="1"/>
      <c r="P202" s="2" t="s">
        <v>1897</v>
      </c>
    </row>
    <row r="203" spans="1:16" hidden="1">
      <c r="A203" s="2">
        <v>202</v>
      </c>
      <c r="B203" s="2" t="s">
        <v>520</v>
      </c>
      <c r="C203" s="2" t="s">
        <v>521</v>
      </c>
      <c r="D203" s="2" t="s">
        <v>33</v>
      </c>
      <c r="E203" s="2" t="s">
        <v>30</v>
      </c>
      <c r="F203" s="2" t="s">
        <v>65</v>
      </c>
      <c r="G203" s="2">
        <v>5</v>
      </c>
      <c r="H203" s="10">
        <v>5</v>
      </c>
      <c r="I203" s="2" t="s">
        <v>41</v>
      </c>
      <c r="J203" s="2" t="s">
        <v>19</v>
      </c>
      <c r="K203" s="1">
        <v>22</v>
      </c>
      <c r="L203" s="2">
        <v>56</v>
      </c>
      <c r="M203" s="4">
        <f t="shared" si="8"/>
        <v>0.39285714285714285</v>
      </c>
      <c r="N203" s="2" t="s">
        <v>11</v>
      </c>
      <c r="O203" s="1"/>
      <c r="P203" s="2" t="s">
        <v>1897</v>
      </c>
    </row>
    <row r="204" spans="1:16" hidden="1">
      <c r="A204" s="2">
        <v>203</v>
      </c>
      <c r="B204" s="2" t="s">
        <v>522</v>
      </c>
      <c r="C204" s="2" t="s">
        <v>419</v>
      </c>
      <c r="D204" s="2" t="s">
        <v>116</v>
      </c>
      <c r="E204" s="2" t="s">
        <v>17</v>
      </c>
      <c r="F204" s="2" t="s">
        <v>65</v>
      </c>
      <c r="G204" s="2">
        <v>5</v>
      </c>
      <c r="H204" s="10">
        <v>5</v>
      </c>
      <c r="I204" s="2" t="s">
        <v>41</v>
      </c>
      <c r="J204" s="2" t="s">
        <v>19</v>
      </c>
      <c r="K204" s="1">
        <v>22</v>
      </c>
      <c r="L204" s="2">
        <v>56</v>
      </c>
      <c r="M204" s="4">
        <f t="shared" si="8"/>
        <v>0.39285714285714285</v>
      </c>
      <c r="N204" s="2" t="s">
        <v>11</v>
      </c>
      <c r="O204" s="1"/>
      <c r="P204" s="2" t="s">
        <v>1897</v>
      </c>
    </row>
    <row r="205" spans="1:16" hidden="1">
      <c r="A205" s="2">
        <v>204</v>
      </c>
      <c r="B205" s="2" t="s">
        <v>203</v>
      </c>
      <c r="C205" s="2" t="s">
        <v>43</v>
      </c>
      <c r="D205" s="2" t="s">
        <v>182</v>
      </c>
      <c r="E205" s="2" t="s">
        <v>30</v>
      </c>
      <c r="F205" s="2" t="s">
        <v>114</v>
      </c>
      <c r="G205" s="2">
        <v>6</v>
      </c>
      <c r="H205" s="10">
        <f>G205</f>
        <v>6</v>
      </c>
      <c r="I205" s="2"/>
      <c r="J205" s="2" t="s">
        <v>41</v>
      </c>
      <c r="K205" s="16">
        <v>22</v>
      </c>
      <c r="L205" s="2">
        <v>56</v>
      </c>
      <c r="M205" s="4">
        <f t="shared" si="8"/>
        <v>0.39285714285714285</v>
      </c>
      <c r="N205" s="2" t="s">
        <v>11</v>
      </c>
      <c r="O205" s="2"/>
      <c r="P205" s="2" t="s">
        <v>1897</v>
      </c>
    </row>
    <row r="206" spans="1:16" hidden="1">
      <c r="A206" s="2">
        <v>205</v>
      </c>
      <c r="B206" s="2" t="s">
        <v>147</v>
      </c>
      <c r="C206" s="2" t="s">
        <v>2052</v>
      </c>
      <c r="D206" s="2" t="s">
        <v>116</v>
      </c>
      <c r="E206" s="2" t="s">
        <v>53</v>
      </c>
      <c r="F206" s="2" t="s">
        <v>54</v>
      </c>
      <c r="G206" s="2">
        <v>6</v>
      </c>
      <c r="H206" s="2">
        <v>6</v>
      </c>
      <c r="I206" s="16"/>
      <c r="J206" s="2" t="s">
        <v>19</v>
      </c>
      <c r="K206" s="16">
        <v>22</v>
      </c>
      <c r="L206" s="2">
        <v>56</v>
      </c>
      <c r="M206" s="4">
        <f t="shared" si="8"/>
        <v>0.39285714285714285</v>
      </c>
      <c r="N206" s="2" t="s">
        <v>11</v>
      </c>
      <c r="O206" s="2"/>
      <c r="P206" s="2" t="s">
        <v>1897</v>
      </c>
    </row>
    <row r="207" spans="1:16" hidden="1">
      <c r="A207" s="2">
        <v>206</v>
      </c>
      <c r="B207" s="2" t="s">
        <v>1428</v>
      </c>
      <c r="C207" s="2" t="s">
        <v>187</v>
      </c>
      <c r="D207" s="2" t="s">
        <v>1429</v>
      </c>
      <c r="E207" s="2" t="s">
        <v>53</v>
      </c>
      <c r="F207" s="2" t="s">
        <v>54</v>
      </c>
      <c r="G207" s="2">
        <v>6</v>
      </c>
      <c r="H207" s="2">
        <v>6</v>
      </c>
      <c r="I207" s="16"/>
      <c r="J207" s="2" t="s">
        <v>19</v>
      </c>
      <c r="K207" s="16">
        <v>22</v>
      </c>
      <c r="L207" s="2">
        <v>56</v>
      </c>
      <c r="M207" s="4">
        <f t="shared" si="8"/>
        <v>0.39285714285714285</v>
      </c>
      <c r="N207" s="2" t="s">
        <v>11</v>
      </c>
      <c r="O207" s="2"/>
      <c r="P207" s="2" t="s">
        <v>1897</v>
      </c>
    </row>
    <row r="208" spans="1:16" hidden="1">
      <c r="A208" s="2">
        <v>207</v>
      </c>
      <c r="B208" s="2" t="s">
        <v>2053</v>
      </c>
      <c r="C208" s="2" t="s">
        <v>2054</v>
      </c>
      <c r="D208" s="15" t="s">
        <v>480</v>
      </c>
      <c r="E208" s="2" t="s">
        <v>30</v>
      </c>
      <c r="F208" s="2" t="s">
        <v>345</v>
      </c>
      <c r="G208" s="2" t="s">
        <v>89</v>
      </c>
      <c r="H208" s="2">
        <v>6</v>
      </c>
      <c r="I208" s="2" t="s">
        <v>41</v>
      </c>
      <c r="J208" s="2" t="s">
        <v>19</v>
      </c>
      <c r="K208" s="2">
        <v>22</v>
      </c>
      <c r="L208" s="2">
        <v>56</v>
      </c>
      <c r="M208" s="4">
        <f t="shared" si="8"/>
        <v>0.39285714285714285</v>
      </c>
      <c r="N208" s="2" t="s">
        <v>11</v>
      </c>
      <c r="O208" s="2"/>
      <c r="P208" s="2" t="s">
        <v>1897</v>
      </c>
    </row>
    <row r="209" spans="1:20" hidden="1">
      <c r="A209" s="2">
        <v>208</v>
      </c>
      <c r="B209" s="2" t="s">
        <v>2055</v>
      </c>
      <c r="C209" s="2" t="s">
        <v>2056</v>
      </c>
      <c r="D209" s="2" t="s">
        <v>2057</v>
      </c>
      <c r="E209" s="2" t="s">
        <v>30</v>
      </c>
      <c r="F209" s="2" t="s">
        <v>345</v>
      </c>
      <c r="G209" s="2" t="s">
        <v>89</v>
      </c>
      <c r="H209" s="2">
        <v>6</v>
      </c>
      <c r="I209" s="2" t="s">
        <v>41</v>
      </c>
      <c r="J209" s="2" t="s">
        <v>19</v>
      </c>
      <c r="K209" s="2">
        <v>22</v>
      </c>
      <c r="L209" s="2">
        <v>56</v>
      </c>
      <c r="M209" s="4">
        <f t="shared" si="8"/>
        <v>0.39285714285714285</v>
      </c>
      <c r="N209" s="2" t="s">
        <v>11</v>
      </c>
      <c r="O209" s="2"/>
      <c r="P209" s="2" t="s">
        <v>1897</v>
      </c>
    </row>
    <row r="210" spans="1:20" hidden="1">
      <c r="A210" s="2">
        <v>209</v>
      </c>
      <c r="B210" s="2" t="s">
        <v>2058</v>
      </c>
      <c r="C210" s="2" t="s">
        <v>163</v>
      </c>
      <c r="D210" s="2" t="s">
        <v>123</v>
      </c>
      <c r="E210" s="2" t="s">
        <v>34</v>
      </c>
      <c r="F210" s="2" t="s">
        <v>35</v>
      </c>
      <c r="G210" s="2">
        <v>6</v>
      </c>
      <c r="H210" s="2">
        <v>6</v>
      </c>
      <c r="I210" s="2"/>
      <c r="J210" s="2" t="s">
        <v>19</v>
      </c>
      <c r="K210" s="76">
        <v>22</v>
      </c>
      <c r="L210" s="76">
        <v>56</v>
      </c>
      <c r="M210" s="4">
        <f t="shared" si="8"/>
        <v>0.39285714285714285</v>
      </c>
      <c r="N210" s="2" t="s">
        <v>11</v>
      </c>
      <c r="O210" s="17"/>
      <c r="P210" s="2" t="s">
        <v>1897</v>
      </c>
    </row>
    <row r="211" spans="1:20" hidden="1">
      <c r="A211" s="2">
        <v>210</v>
      </c>
      <c r="B211" s="9" t="s">
        <v>2059</v>
      </c>
      <c r="C211" s="9" t="s">
        <v>521</v>
      </c>
      <c r="D211" s="9" t="s">
        <v>61</v>
      </c>
      <c r="E211" s="2" t="s">
        <v>30</v>
      </c>
      <c r="F211" s="2" t="s">
        <v>2060</v>
      </c>
      <c r="G211" s="2">
        <v>6</v>
      </c>
      <c r="H211" s="10">
        <f>G211</f>
        <v>6</v>
      </c>
      <c r="I211" s="2"/>
      <c r="J211" s="2"/>
      <c r="K211" s="2">
        <v>22</v>
      </c>
      <c r="L211" s="2">
        <v>56</v>
      </c>
      <c r="M211" s="4">
        <f t="shared" si="8"/>
        <v>0.39285714285714285</v>
      </c>
      <c r="N211" s="2" t="s">
        <v>11</v>
      </c>
      <c r="O211" s="2"/>
      <c r="P211" s="2" t="s">
        <v>1897</v>
      </c>
    </row>
    <row r="212" spans="1:20" hidden="1">
      <c r="A212" s="2">
        <v>211</v>
      </c>
      <c r="B212" s="20" t="s">
        <v>2061</v>
      </c>
      <c r="C212" s="6" t="s">
        <v>695</v>
      </c>
      <c r="D212" s="6" t="s">
        <v>92</v>
      </c>
      <c r="E212" s="30" t="s">
        <v>53</v>
      </c>
      <c r="F212" s="7" t="s">
        <v>39</v>
      </c>
      <c r="G212" s="31" t="s">
        <v>241</v>
      </c>
      <c r="H212" s="2">
        <v>9</v>
      </c>
      <c r="I212" s="2" t="s">
        <v>41</v>
      </c>
      <c r="J212" s="2" t="s">
        <v>41</v>
      </c>
      <c r="K212" s="2">
        <v>23.5</v>
      </c>
      <c r="L212" s="2">
        <v>60</v>
      </c>
      <c r="M212" s="4">
        <f t="shared" si="8"/>
        <v>0.39166666666666666</v>
      </c>
      <c r="N212" s="2" t="s">
        <v>11</v>
      </c>
      <c r="O212" s="6" t="s">
        <v>161</v>
      </c>
      <c r="P212" s="2" t="s">
        <v>1897</v>
      </c>
    </row>
    <row r="213" spans="1:20" hidden="1">
      <c r="A213" s="2">
        <v>212</v>
      </c>
      <c r="B213" s="1" t="s">
        <v>2062</v>
      </c>
      <c r="C213" s="2" t="s">
        <v>1577</v>
      </c>
      <c r="D213" s="2" t="s">
        <v>232</v>
      </c>
      <c r="E213" s="2" t="s">
        <v>30</v>
      </c>
      <c r="F213" s="2" t="s">
        <v>655</v>
      </c>
      <c r="G213" s="2">
        <v>8</v>
      </c>
      <c r="H213" s="10">
        <v>8</v>
      </c>
      <c r="I213" s="2" t="s">
        <v>41</v>
      </c>
      <c r="J213" s="2" t="s">
        <v>41</v>
      </c>
      <c r="K213" s="2">
        <v>24</v>
      </c>
      <c r="L213" s="2">
        <v>62</v>
      </c>
      <c r="M213" s="4">
        <f t="shared" si="8"/>
        <v>0.38709677419354838</v>
      </c>
      <c r="N213" s="2" t="s">
        <v>11</v>
      </c>
      <c r="O213" s="2"/>
      <c r="P213" s="2" t="s">
        <v>1897</v>
      </c>
    </row>
    <row r="214" spans="1:20" hidden="1">
      <c r="A214" s="2">
        <v>213</v>
      </c>
      <c r="B214" s="2" t="s">
        <v>2063</v>
      </c>
      <c r="C214" s="2" t="s">
        <v>317</v>
      </c>
      <c r="D214" s="2" t="s">
        <v>185</v>
      </c>
      <c r="E214" s="25" t="s">
        <v>53</v>
      </c>
      <c r="F214" s="2" t="s">
        <v>54</v>
      </c>
      <c r="G214" s="26">
        <v>8</v>
      </c>
      <c r="H214" s="26">
        <v>8</v>
      </c>
      <c r="I214" s="16"/>
      <c r="J214" s="2" t="s">
        <v>19</v>
      </c>
      <c r="K214" s="16">
        <v>24</v>
      </c>
      <c r="L214" s="2">
        <v>62</v>
      </c>
      <c r="M214" s="4">
        <f t="shared" si="8"/>
        <v>0.38709677419354838</v>
      </c>
      <c r="N214" s="2" t="s">
        <v>11</v>
      </c>
      <c r="O214" s="2"/>
      <c r="P214" s="2" t="s">
        <v>1897</v>
      </c>
    </row>
    <row r="215" spans="1:20" hidden="1">
      <c r="A215" s="2">
        <v>214</v>
      </c>
      <c r="B215" s="2" t="s">
        <v>1305</v>
      </c>
      <c r="C215" s="2" t="s">
        <v>285</v>
      </c>
      <c r="D215" s="2" t="s">
        <v>1255</v>
      </c>
      <c r="E215" s="25" t="s">
        <v>30</v>
      </c>
      <c r="F215" s="2" t="s">
        <v>129</v>
      </c>
      <c r="G215" s="26">
        <v>7</v>
      </c>
      <c r="H215" s="10">
        <v>7</v>
      </c>
      <c r="I215" s="2" t="s">
        <v>41</v>
      </c>
      <c r="J215" s="2" t="s">
        <v>130</v>
      </c>
      <c r="K215" s="2">
        <v>25</v>
      </c>
      <c r="L215" s="2">
        <v>65</v>
      </c>
      <c r="M215" s="4">
        <v>0.38461538461538503</v>
      </c>
      <c r="N215" s="2" t="s">
        <v>11</v>
      </c>
      <c r="O215" s="2" t="s">
        <v>41</v>
      </c>
      <c r="P215" s="2" t="s">
        <v>1897</v>
      </c>
    </row>
    <row r="216" spans="1:20" hidden="1">
      <c r="A216" s="2">
        <v>215</v>
      </c>
      <c r="B216" s="2" t="s">
        <v>668</v>
      </c>
      <c r="C216" s="2" t="s">
        <v>181</v>
      </c>
      <c r="D216" s="2" t="s">
        <v>550</v>
      </c>
      <c r="E216" s="25" t="s">
        <v>34</v>
      </c>
      <c r="F216" s="2" t="s">
        <v>35</v>
      </c>
      <c r="G216" s="26">
        <v>7</v>
      </c>
      <c r="H216" s="2">
        <v>7</v>
      </c>
      <c r="I216" s="2"/>
      <c r="J216" s="2" t="s">
        <v>19</v>
      </c>
      <c r="K216" s="76">
        <v>25</v>
      </c>
      <c r="L216" s="76">
        <v>65</v>
      </c>
      <c r="M216" s="4">
        <f t="shared" ref="M216:M247" si="9">K216/L216</f>
        <v>0.38461538461538464</v>
      </c>
      <c r="N216" s="2" t="s">
        <v>11</v>
      </c>
      <c r="O216" s="2"/>
      <c r="P216" s="2" t="s">
        <v>1897</v>
      </c>
    </row>
    <row r="217" spans="1:20" hidden="1">
      <c r="A217" s="2">
        <v>216</v>
      </c>
      <c r="B217" s="3" t="s">
        <v>2064</v>
      </c>
      <c r="C217" s="3" t="s">
        <v>2065</v>
      </c>
      <c r="D217" s="3" t="s">
        <v>38</v>
      </c>
      <c r="E217" s="2" t="s">
        <v>17</v>
      </c>
      <c r="F217" s="2" t="s">
        <v>1912</v>
      </c>
      <c r="G217" s="2" t="s">
        <v>77</v>
      </c>
      <c r="H217" s="26">
        <v>9</v>
      </c>
      <c r="I217" s="2" t="s">
        <v>41</v>
      </c>
      <c r="J217" s="2" t="s">
        <v>19</v>
      </c>
      <c r="K217" s="16">
        <v>23</v>
      </c>
      <c r="L217" s="2">
        <v>60</v>
      </c>
      <c r="M217" s="4">
        <f t="shared" si="9"/>
        <v>0.38333333333333336</v>
      </c>
      <c r="N217" s="2" t="s">
        <v>11</v>
      </c>
      <c r="O217" s="2" t="s">
        <v>41</v>
      </c>
      <c r="P217" s="2" t="s">
        <v>1897</v>
      </c>
    </row>
    <row r="218" spans="1:20" hidden="1">
      <c r="A218" s="2">
        <v>217</v>
      </c>
      <c r="B218" s="15" t="s">
        <v>2066</v>
      </c>
      <c r="C218" s="15" t="s">
        <v>15</v>
      </c>
      <c r="D218" s="15" t="s">
        <v>431</v>
      </c>
      <c r="E218" s="25" t="s">
        <v>17</v>
      </c>
      <c r="F218" s="2" t="s">
        <v>65</v>
      </c>
      <c r="G218" s="26">
        <v>10</v>
      </c>
      <c r="H218" s="10">
        <v>10</v>
      </c>
      <c r="I218" s="2" t="s">
        <v>41</v>
      </c>
      <c r="J218" s="2" t="s">
        <v>19</v>
      </c>
      <c r="K218" s="1">
        <v>23</v>
      </c>
      <c r="L218" s="2">
        <v>60</v>
      </c>
      <c r="M218" s="4">
        <f t="shared" si="9"/>
        <v>0.38333333333333336</v>
      </c>
      <c r="N218" s="2" t="s">
        <v>11</v>
      </c>
      <c r="O218" s="2" t="s">
        <v>81</v>
      </c>
      <c r="P218" s="2" t="s">
        <v>1897</v>
      </c>
    </row>
    <row r="219" spans="1:20" hidden="1">
      <c r="A219" s="2">
        <v>218</v>
      </c>
      <c r="B219" s="2" t="s">
        <v>68</v>
      </c>
      <c r="C219" s="2" t="s">
        <v>344</v>
      </c>
      <c r="D219" s="2" t="s">
        <v>2067</v>
      </c>
      <c r="E219" s="2" t="s">
        <v>17</v>
      </c>
      <c r="F219" s="2" t="s">
        <v>114</v>
      </c>
      <c r="G219" s="2">
        <v>10</v>
      </c>
      <c r="H219" s="10">
        <f>G219</f>
        <v>10</v>
      </c>
      <c r="I219" s="2"/>
      <c r="J219" s="2" t="s">
        <v>41</v>
      </c>
      <c r="K219" s="16">
        <v>23</v>
      </c>
      <c r="L219" s="2">
        <v>60</v>
      </c>
      <c r="M219" s="4">
        <f t="shared" si="9"/>
        <v>0.38333333333333336</v>
      </c>
      <c r="N219" s="2" t="s">
        <v>11</v>
      </c>
      <c r="O219" s="2"/>
      <c r="P219" s="2" t="s">
        <v>1897</v>
      </c>
    </row>
    <row r="220" spans="1:20" hidden="1">
      <c r="A220" s="2">
        <v>219</v>
      </c>
      <c r="B220" s="2" t="s">
        <v>2068</v>
      </c>
      <c r="C220" s="2" t="s">
        <v>301</v>
      </c>
      <c r="D220" s="2" t="s">
        <v>200</v>
      </c>
      <c r="E220" s="25" t="s">
        <v>34</v>
      </c>
      <c r="F220" s="2" t="s">
        <v>35</v>
      </c>
      <c r="G220" s="26">
        <v>9</v>
      </c>
      <c r="H220" s="2">
        <v>9</v>
      </c>
      <c r="I220" s="2"/>
      <c r="J220" s="2" t="s">
        <v>19</v>
      </c>
      <c r="K220" s="76">
        <v>23</v>
      </c>
      <c r="L220" s="76">
        <v>60</v>
      </c>
      <c r="M220" s="4">
        <f t="shared" si="9"/>
        <v>0.38333333333333336</v>
      </c>
      <c r="N220" s="2" t="s">
        <v>11</v>
      </c>
      <c r="O220" s="2"/>
      <c r="P220" s="2" t="s">
        <v>1897</v>
      </c>
    </row>
    <row r="221" spans="1:20" hidden="1">
      <c r="A221" s="2">
        <v>220</v>
      </c>
      <c r="B221" s="6" t="s">
        <v>1195</v>
      </c>
      <c r="C221" s="6" t="s">
        <v>1196</v>
      </c>
      <c r="D221" s="6" t="s">
        <v>438</v>
      </c>
      <c r="E221" s="30" t="s">
        <v>34</v>
      </c>
      <c r="F221" s="7" t="s">
        <v>39</v>
      </c>
      <c r="G221" s="26" t="s">
        <v>89</v>
      </c>
      <c r="H221" s="2">
        <v>6</v>
      </c>
      <c r="I221" s="2" t="s">
        <v>41</v>
      </c>
      <c r="J221" s="2" t="s">
        <v>41</v>
      </c>
      <c r="K221" s="2">
        <v>23</v>
      </c>
      <c r="L221" s="2">
        <v>60</v>
      </c>
      <c r="M221" s="4">
        <f t="shared" si="9"/>
        <v>0.38333333333333336</v>
      </c>
      <c r="N221" s="2" t="s">
        <v>11</v>
      </c>
      <c r="O221" s="2"/>
      <c r="P221" s="2" t="s">
        <v>1897</v>
      </c>
      <c r="Q221" s="81"/>
      <c r="R221" s="72"/>
      <c r="S221" s="72"/>
      <c r="T221" s="82"/>
    </row>
    <row r="222" spans="1:20" hidden="1">
      <c r="A222" s="2">
        <v>221</v>
      </c>
      <c r="B222" s="2" t="s">
        <v>2069</v>
      </c>
      <c r="C222" s="2" t="s">
        <v>72</v>
      </c>
      <c r="D222" s="2" t="s">
        <v>70</v>
      </c>
      <c r="E222" s="25" t="s">
        <v>53</v>
      </c>
      <c r="F222" s="7" t="s">
        <v>39</v>
      </c>
      <c r="G222" s="26" t="s">
        <v>851</v>
      </c>
      <c r="H222" s="2">
        <v>8</v>
      </c>
      <c r="I222" s="2" t="s">
        <v>41</v>
      </c>
      <c r="J222" s="2" t="s">
        <v>41</v>
      </c>
      <c r="K222" s="2">
        <v>23</v>
      </c>
      <c r="L222" s="2">
        <v>60</v>
      </c>
      <c r="M222" s="4">
        <f t="shared" si="9"/>
        <v>0.38333333333333336</v>
      </c>
      <c r="N222" s="2" t="s">
        <v>11</v>
      </c>
      <c r="O222" s="2"/>
      <c r="P222" s="2" t="s">
        <v>1897</v>
      </c>
      <c r="Q222" s="81"/>
      <c r="R222" s="72"/>
      <c r="S222" s="72"/>
      <c r="T222" s="82"/>
    </row>
    <row r="223" spans="1:20" hidden="1">
      <c r="A223" s="2">
        <v>222</v>
      </c>
      <c r="B223" s="2" t="s">
        <v>2070</v>
      </c>
      <c r="C223" s="2" t="s">
        <v>170</v>
      </c>
      <c r="D223" s="2" t="s">
        <v>84</v>
      </c>
      <c r="E223" s="25" t="s">
        <v>30</v>
      </c>
      <c r="F223" s="2" t="s">
        <v>1914</v>
      </c>
      <c r="G223" s="26">
        <v>8</v>
      </c>
      <c r="H223" s="10">
        <v>8</v>
      </c>
      <c r="I223" s="16"/>
      <c r="J223" s="2" t="s">
        <v>19</v>
      </c>
      <c r="K223" s="16">
        <v>23.5</v>
      </c>
      <c r="L223" s="2">
        <v>62</v>
      </c>
      <c r="M223" s="4">
        <f t="shared" si="9"/>
        <v>0.37903225806451613</v>
      </c>
      <c r="N223" s="2" t="s">
        <v>11</v>
      </c>
      <c r="O223" s="2"/>
      <c r="P223" s="2" t="s">
        <v>1897</v>
      </c>
      <c r="Q223" s="81"/>
      <c r="R223" s="72"/>
      <c r="S223" s="72"/>
      <c r="T223" s="82"/>
    </row>
    <row r="224" spans="1:20" hidden="1">
      <c r="A224" s="2">
        <v>223</v>
      </c>
      <c r="B224" s="2" t="s">
        <v>2071</v>
      </c>
      <c r="C224" s="2" t="s">
        <v>15</v>
      </c>
      <c r="D224" s="2" t="s">
        <v>215</v>
      </c>
      <c r="E224" s="25" t="s">
        <v>53</v>
      </c>
      <c r="F224" s="2" t="s">
        <v>93</v>
      </c>
      <c r="G224" s="26" t="s">
        <v>283</v>
      </c>
      <c r="H224" s="2">
        <v>8</v>
      </c>
      <c r="I224" s="2"/>
      <c r="J224" s="2" t="s">
        <v>19</v>
      </c>
      <c r="K224" s="16">
        <v>23.5</v>
      </c>
      <c r="L224" s="2">
        <v>62</v>
      </c>
      <c r="M224" s="4">
        <f t="shared" si="9"/>
        <v>0.37903225806451613</v>
      </c>
      <c r="N224" s="2" t="s">
        <v>11</v>
      </c>
      <c r="O224" s="2"/>
      <c r="P224" s="2" t="s">
        <v>1897</v>
      </c>
      <c r="Q224" s="81"/>
      <c r="R224" s="72"/>
      <c r="S224" s="72"/>
      <c r="T224" s="82"/>
    </row>
    <row r="225" spans="1:20" hidden="1">
      <c r="A225" s="2">
        <v>224</v>
      </c>
      <c r="B225" s="2" t="s">
        <v>2072</v>
      </c>
      <c r="C225" s="2" t="s">
        <v>643</v>
      </c>
      <c r="D225" s="2" t="s">
        <v>431</v>
      </c>
      <c r="E225" s="25" t="s">
        <v>17</v>
      </c>
      <c r="F225" s="2" t="s">
        <v>1914</v>
      </c>
      <c r="G225" s="26">
        <v>6</v>
      </c>
      <c r="H225" s="10">
        <v>6</v>
      </c>
      <c r="I225" s="2"/>
      <c r="J225" s="2" t="s">
        <v>19</v>
      </c>
      <c r="K225" s="2">
        <v>21</v>
      </c>
      <c r="L225" s="2">
        <v>56</v>
      </c>
      <c r="M225" s="4">
        <f t="shared" si="9"/>
        <v>0.375</v>
      </c>
      <c r="N225" s="2" t="s">
        <v>11</v>
      </c>
      <c r="O225" s="2"/>
      <c r="P225" s="2" t="s">
        <v>1897</v>
      </c>
      <c r="Q225" s="81"/>
      <c r="R225" s="72"/>
      <c r="S225" s="72"/>
      <c r="T225" s="82"/>
    </row>
    <row r="226" spans="1:20" hidden="1">
      <c r="A226" s="2">
        <v>225</v>
      </c>
      <c r="B226" s="11" t="s">
        <v>2073</v>
      </c>
      <c r="C226" s="12" t="s">
        <v>28</v>
      </c>
      <c r="D226" s="12" t="s">
        <v>29</v>
      </c>
      <c r="E226" s="27" t="s">
        <v>30</v>
      </c>
      <c r="F226" s="2" t="s">
        <v>73</v>
      </c>
      <c r="G226" s="28">
        <v>6</v>
      </c>
      <c r="H226" s="12">
        <v>6</v>
      </c>
      <c r="I226" s="2"/>
      <c r="J226" s="2" t="s">
        <v>19</v>
      </c>
      <c r="K226" s="2">
        <v>21</v>
      </c>
      <c r="L226" s="2">
        <v>56</v>
      </c>
      <c r="M226" s="4">
        <f t="shared" si="9"/>
        <v>0.375</v>
      </c>
      <c r="N226" s="2" t="s">
        <v>11</v>
      </c>
      <c r="O226" s="2"/>
      <c r="P226" s="2" t="s">
        <v>1897</v>
      </c>
      <c r="Q226" s="81"/>
      <c r="R226" s="72"/>
      <c r="S226" s="72"/>
      <c r="T226" s="82"/>
    </row>
    <row r="227" spans="1:20" hidden="1">
      <c r="A227" s="2">
        <v>226</v>
      </c>
      <c r="B227" s="1" t="s">
        <v>2074</v>
      </c>
      <c r="C227" s="2" t="s">
        <v>32</v>
      </c>
      <c r="D227" s="2" t="s">
        <v>332</v>
      </c>
      <c r="E227" s="25" t="s">
        <v>30</v>
      </c>
      <c r="F227" s="2" t="s">
        <v>655</v>
      </c>
      <c r="G227" s="26">
        <v>9</v>
      </c>
      <c r="H227" s="10">
        <f>G227</f>
        <v>9</v>
      </c>
      <c r="I227" s="2" t="s">
        <v>1497</v>
      </c>
      <c r="J227" s="2" t="s">
        <v>41</v>
      </c>
      <c r="K227" s="1">
        <v>22.5</v>
      </c>
      <c r="L227" s="2">
        <v>60</v>
      </c>
      <c r="M227" s="4">
        <f t="shared" si="9"/>
        <v>0.375</v>
      </c>
      <c r="N227" s="2" t="s">
        <v>11</v>
      </c>
      <c r="O227" s="2"/>
      <c r="P227" s="2" t="s">
        <v>1897</v>
      </c>
      <c r="Q227" s="81"/>
      <c r="R227" s="72"/>
      <c r="S227" s="72"/>
      <c r="T227" s="82"/>
    </row>
    <row r="228" spans="1:20" hidden="1">
      <c r="A228" s="2">
        <v>227</v>
      </c>
      <c r="B228" s="15" t="s">
        <v>1033</v>
      </c>
      <c r="C228" s="15" t="s">
        <v>414</v>
      </c>
      <c r="D228" s="15" t="s">
        <v>29</v>
      </c>
      <c r="E228" s="25" t="s">
        <v>30</v>
      </c>
      <c r="F228" s="2" t="s">
        <v>65</v>
      </c>
      <c r="G228" s="26">
        <v>6</v>
      </c>
      <c r="H228" s="10">
        <v>6</v>
      </c>
      <c r="I228" s="2" t="s">
        <v>41</v>
      </c>
      <c r="J228" s="2" t="s">
        <v>19</v>
      </c>
      <c r="K228" s="1">
        <v>21</v>
      </c>
      <c r="L228" s="2">
        <v>56</v>
      </c>
      <c r="M228" s="4">
        <f t="shared" si="9"/>
        <v>0.375</v>
      </c>
      <c r="N228" s="2" t="s">
        <v>11</v>
      </c>
      <c r="O228" s="1"/>
      <c r="P228" s="2" t="s">
        <v>1897</v>
      </c>
      <c r="Q228" s="81"/>
      <c r="R228" s="72"/>
      <c r="S228" s="72"/>
      <c r="T228" s="82"/>
    </row>
    <row r="229" spans="1:20" hidden="1">
      <c r="A229" s="2">
        <v>228</v>
      </c>
      <c r="B229" s="2" t="s">
        <v>2063</v>
      </c>
      <c r="C229" s="2" t="s">
        <v>317</v>
      </c>
      <c r="D229" s="2" t="s">
        <v>146</v>
      </c>
      <c r="E229" s="25" t="s">
        <v>53</v>
      </c>
      <c r="F229" s="2" t="s">
        <v>54</v>
      </c>
      <c r="G229" s="26">
        <v>6</v>
      </c>
      <c r="H229" s="2">
        <v>6</v>
      </c>
      <c r="I229" s="16"/>
      <c r="J229" s="2" t="s">
        <v>19</v>
      </c>
      <c r="K229" s="16">
        <v>21</v>
      </c>
      <c r="L229" s="2">
        <v>56</v>
      </c>
      <c r="M229" s="4">
        <f t="shared" si="9"/>
        <v>0.375</v>
      </c>
      <c r="N229" s="2" t="s">
        <v>11</v>
      </c>
      <c r="O229" s="2"/>
      <c r="P229" s="2" t="s">
        <v>1897</v>
      </c>
      <c r="Q229" s="81"/>
      <c r="R229" s="72"/>
      <c r="S229" s="72"/>
      <c r="T229" s="82"/>
    </row>
    <row r="230" spans="1:20" hidden="1">
      <c r="A230" s="2">
        <v>229</v>
      </c>
      <c r="B230" s="2" t="s">
        <v>1256</v>
      </c>
      <c r="C230" s="2" t="s">
        <v>827</v>
      </c>
      <c r="D230" s="2" t="s">
        <v>44</v>
      </c>
      <c r="E230" s="25" t="s">
        <v>34</v>
      </c>
      <c r="F230" s="2" t="s">
        <v>54</v>
      </c>
      <c r="G230" s="26">
        <v>6</v>
      </c>
      <c r="H230" s="2">
        <v>6</v>
      </c>
      <c r="I230" s="16"/>
      <c r="J230" s="2" t="s">
        <v>19</v>
      </c>
      <c r="K230" s="16">
        <v>21</v>
      </c>
      <c r="L230" s="2">
        <v>56</v>
      </c>
      <c r="M230" s="4">
        <f t="shared" si="9"/>
        <v>0.375</v>
      </c>
      <c r="N230" s="2" t="s">
        <v>11</v>
      </c>
      <c r="O230" s="2"/>
      <c r="P230" s="2" t="s">
        <v>1897</v>
      </c>
      <c r="Q230" s="81"/>
      <c r="R230" s="72"/>
      <c r="S230" s="72"/>
      <c r="T230" s="82"/>
    </row>
    <row r="231" spans="1:20" hidden="1">
      <c r="A231" s="2">
        <v>230</v>
      </c>
      <c r="B231" s="2" t="s">
        <v>2075</v>
      </c>
      <c r="C231" s="2" t="s">
        <v>414</v>
      </c>
      <c r="D231" s="2" t="s">
        <v>200</v>
      </c>
      <c r="E231" s="25" t="s">
        <v>30</v>
      </c>
      <c r="F231" s="2" t="s">
        <v>345</v>
      </c>
      <c r="G231" s="26" t="s">
        <v>555</v>
      </c>
      <c r="H231" s="2">
        <v>5</v>
      </c>
      <c r="I231" s="2" t="s">
        <v>41</v>
      </c>
      <c r="J231" s="2" t="s">
        <v>19</v>
      </c>
      <c r="K231" s="2">
        <v>21</v>
      </c>
      <c r="L231" s="2">
        <v>56</v>
      </c>
      <c r="M231" s="4">
        <f t="shared" si="9"/>
        <v>0.375</v>
      </c>
      <c r="N231" s="2" t="s">
        <v>11</v>
      </c>
      <c r="O231" s="2"/>
      <c r="P231" s="2" t="s">
        <v>1897</v>
      </c>
      <c r="Q231" s="81"/>
      <c r="R231" s="72"/>
      <c r="S231" s="72"/>
      <c r="T231" s="82"/>
    </row>
    <row r="232" spans="1:20" hidden="1">
      <c r="A232" s="2">
        <v>231</v>
      </c>
      <c r="B232" s="2" t="s">
        <v>2076</v>
      </c>
      <c r="C232" s="2" t="s">
        <v>285</v>
      </c>
      <c r="D232" s="2" t="s">
        <v>2077</v>
      </c>
      <c r="E232" s="25" t="s">
        <v>30</v>
      </c>
      <c r="F232" s="2" t="s">
        <v>1914</v>
      </c>
      <c r="G232" s="26">
        <v>8</v>
      </c>
      <c r="H232" s="10">
        <v>8</v>
      </c>
      <c r="I232" s="16"/>
      <c r="J232" s="2" t="s">
        <v>19</v>
      </c>
      <c r="K232" s="16">
        <v>23</v>
      </c>
      <c r="L232" s="2">
        <v>62</v>
      </c>
      <c r="M232" s="4">
        <f t="shared" si="9"/>
        <v>0.37096774193548387</v>
      </c>
      <c r="N232" s="2" t="s">
        <v>11</v>
      </c>
      <c r="O232" s="2"/>
      <c r="P232" s="2" t="s">
        <v>1897</v>
      </c>
      <c r="Q232" s="81"/>
      <c r="R232" s="72"/>
      <c r="S232" s="72"/>
      <c r="T232" s="82"/>
    </row>
    <row r="233" spans="1:20" hidden="1">
      <c r="A233" s="2">
        <v>232</v>
      </c>
      <c r="B233" s="2" t="s">
        <v>2078</v>
      </c>
      <c r="C233" s="2" t="s">
        <v>301</v>
      </c>
      <c r="D233" s="2" t="s">
        <v>232</v>
      </c>
      <c r="E233" s="25" t="s">
        <v>30</v>
      </c>
      <c r="F233" s="2" t="s">
        <v>655</v>
      </c>
      <c r="G233" s="26">
        <v>8</v>
      </c>
      <c r="H233" s="10">
        <v>8</v>
      </c>
      <c r="I233" s="2" t="s">
        <v>41</v>
      </c>
      <c r="J233" s="2" t="s">
        <v>41</v>
      </c>
      <c r="K233" s="2">
        <v>23</v>
      </c>
      <c r="L233" s="2">
        <v>62</v>
      </c>
      <c r="M233" s="4">
        <f t="shared" si="9"/>
        <v>0.37096774193548387</v>
      </c>
      <c r="N233" s="2" t="s">
        <v>11</v>
      </c>
      <c r="O233" s="2"/>
      <c r="P233" s="2" t="s">
        <v>1897</v>
      </c>
      <c r="Q233" s="81"/>
      <c r="R233" s="72"/>
      <c r="S233" s="72"/>
      <c r="T233" s="82"/>
    </row>
    <row r="234" spans="1:20" hidden="1">
      <c r="A234" s="2">
        <v>233</v>
      </c>
      <c r="B234" s="2" t="s">
        <v>66</v>
      </c>
      <c r="C234" s="2" t="s">
        <v>15</v>
      </c>
      <c r="D234" s="2" t="s">
        <v>67</v>
      </c>
      <c r="E234" s="25" t="s">
        <v>53</v>
      </c>
      <c r="F234" s="2" t="s">
        <v>54</v>
      </c>
      <c r="G234" s="26">
        <v>8</v>
      </c>
      <c r="H234" s="2">
        <v>8</v>
      </c>
      <c r="I234" s="16"/>
      <c r="J234" s="2" t="s">
        <v>19</v>
      </c>
      <c r="K234" s="16">
        <v>23</v>
      </c>
      <c r="L234" s="2">
        <v>62</v>
      </c>
      <c r="M234" s="4">
        <f t="shared" si="9"/>
        <v>0.37096774193548387</v>
      </c>
      <c r="N234" s="2" t="s">
        <v>11</v>
      </c>
      <c r="O234" s="2"/>
      <c r="P234" s="2" t="s">
        <v>1897</v>
      </c>
      <c r="Q234" s="81"/>
      <c r="R234" s="72"/>
      <c r="S234" s="72"/>
      <c r="T234" s="82"/>
    </row>
    <row r="235" spans="1:20" hidden="1">
      <c r="A235" s="2">
        <v>234</v>
      </c>
      <c r="B235" s="21" t="s">
        <v>670</v>
      </c>
      <c r="C235" s="2" t="s">
        <v>181</v>
      </c>
      <c r="D235" s="2" t="s">
        <v>232</v>
      </c>
      <c r="E235" s="25" t="s">
        <v>30</v>
      </c>
      <c r="F235" s="2" t="s">
        <v>324</v>
      </c>
      <c r="G235" s="26">
        <v>8</v>
      </c>
      <c r="H235" s="10">
        <f>G235</f>
        <v>8</v>
      </c>
      <c r="I235" s="2"/>
      <c r="J235" s="2"/>
      <c r="K235" s="2">
        <v>23</v>
      </c>
      <c r="L235" s="2">
        <v>62</v>
      </c>
      <c r="M235" s="4">
        <f t="shared" si="9"/>
        <v>0.37096774193548387</v>
      </c>
      <c r="N235" s="2" t="s">
        <v>11</v>
      </c>
      <c r="O235" s="2"/>
      <c r="P235" s="2" t="s">
        <v>1897</v>
      </c>
      <c r="Q235" s="81"/>
      <c r="R235" s="72"/>
      <c r="S235" s="72"/>
      <c r="T235" s="82"/>
    </row>
    <row r="236" spans="1:20" hidden="1">
      <c r="A236" s="2">
        <v>235</v>
      </c>
      <c r="B236" s="11" t="s">
        <v>2079</v>
      </c>
      <c r="C236" s="11" t="s">
        <v>1487</v>
      </c>
      <c r="D236" s="11" t="s">
        <v>2080</v>
      </c>
      <c r="E236" s="27" t="s">
        <v>17</v>
      </c>
      <c r="F236" s="2" t="s">
        <v>73</v>
      </c>
      <c r="G236" s="28">
        <v>9</v>
      </c>
      <c r="H236" s="12">
        <v>9</v>
      </c>
      <c r="I236" s="16"/>
      <c r="J236" s="2" t="s">
        <v>19</v>
      </c>
      <c r="K236" s="16">
        <v>22.25</v>
      </c>
      <c r="L236" s="2">
        <v>60</v>
      </c>
      <c r="M236" s="4">
        <f t="shared" si="9"/>
        <v>0.37083333333333335</v>
      </c>
      <c r="N236" s="2" t="s">
        <v>11</v>
      </c>
      <c r="O236" s="17"/>
      <c r="P236" s="2" t="s">
        <v>1897</v>
      </c>
      <c r="Q236" s="81"/>
      <c r="R236" s="72"/>
      <c r="S236" s="72"/>
      <c r="T236" s="82"/>
    </row>
    <row r="237" spans="1:20" hidden="1">
      <c r="A237" s="2">
        <v>236</v>
      </c>
      <c r="B237" s="20" t="s">
        <v>749</v>
      </c>
      <c r="C237" s="6" t="s">
        <v>750</v>
      </c>
      <c r="D237" s="6" t="s">
        <v>224</v>
      </c>
      <c r="E237" s="30" t="s">
        <v>53</v>
      </c>
      <c r="F237" s="7" t="s">
        <v>39</v>
      </c>
      <c r="G237" s="31" t="s">
        <v>241</v>
      </c>
      <c r="H237" s="2">
        <v>9</v>
      </c>
      <c r="I237" s="2" t="s">
        <v>41</v>
      </c>
      <c r="J237" s="2" t="s">
        <v>41</v>
      </c>
      <c r="K237" s="2">
        <v>22.25</v>
      </c>
      <c r="L237" s="2">
        <v>60</v>
      </c>
      <c r="M237" s="4">
        <f t="shared" si="9"/>
        <v>0.37083333333333335</v>
      </c>
      <c r="N237" s="2" t="s">
        <v>11</v>
      </c>
      <c r="O237" s="6" t="s">
        <v>161</v>
      </c>
      <c r="P237" s="2" t="s">
        <v>1897</v>
      </c>
      <c r="Q237" s="81"/>
      <c r="R237" s="72"/>
      <c r="S237" s="72"/>
      <c r="T237" s="82"/>
    </row>
    <row r="238" spans="1:20" hidden="1">
      <c r="A238" s="2">
        <v>237</v>
      </c>
      <c r="B238" s="2" t="s">
        <v>278</v>
      </c>
      <c r="C238" s="2" t="s">
        <v>168</v>
      </c>
      <c r="D238" s="2" t="s">
        <v>49</v>
      </c>
      <c r="E238" s="25" t="s">
        <v>17</v>
      </c>
      <c r="F238" s="2" t="s">
        <v>114</v>
      </c>
      <c r="G238" s="26">
        <v>7</v>
      </c>
      <c r="H238" s="10">
        <f>G238</f>
        <v>7</v>
      </c>
      <c r="I238" s="2"/>
      <c r="J238" s="2" t="s">
        <v>41</v>
      </c>
      <c r="K238" s="16">
        <v>24</v>
      </c>
      <c r="L238" s="2">
        <v>65</v>
      </c>
      <c r="M238" s="4">
        <f t="shared" si="9"/>
        <v>0.36923076923076925</v>
      </c>
      <c r="N238" s="2" t="s">
        <v>11</v>
      </c>
      <c r="O238" s="2"/>
      <c r="P238" s="2" t="s">
        <v>1897</v>
      </c>
      <c r="Q238" s="81"/>
      <c r="R238" s="72"/>
      <c r="S238" s="72"/>
      <c r="T238" s="82"/>
    </row>
    <row r="239" spans="1:20" hidden="1">
      <c r="A239" s="2">
        <v>238</v>
      </c>
      <c r="B239" s="12" t="s">
        <v>505</v>
      </c>
      <c r="C239" s="12" t="s">
        <v>128</v>
      </c>
      <c r="D239" s="12" t="s">
        <v>33</v>
      </c>
      <c r="E239" s="25" t="s">
        <v>30</v>
      </c>
      <c r="F239" s="2" t="s">
        <v>1912</v>
      </c>
      <c r="G239" s="26" t="s">
        <v>77</v>
      </c>
      <c r="H239" s="10">
        <v>9</v>
      </c>
      <c r="I239" s="2" t="s">
        <v>41</v>
      </c>
      <c r="J239" s="2" t="s">
        <v>19</v>
      </c>
      <c r="K239" s="16">
        <v>22</v>
      </c>
      <c r="L239" s="2">
        <v>60</v>
      </c>
      <c r="M239" s="4">
        <f t="shared" si="9"/>
        <v>0.36666666666666664</v>
      </c>
      <c r="N239" s="2" t="s">
        <v>11</v>
      </c>
      <c r="O239" s="2" t="s">
        <v>41</v>
      </c>
      <c r="P239" s="2" t="s">
        <v>1897</v>
      </c>
      <c r="Q239" s="81"/>
      <c r="R239" s="72"/>
      <c r="S239" s="72"/>
      <c r="T239" s="82"/>
    </row>
    <row r="240" spans="1:20" hidden="1">
      <c r="A240" s="2">
        <v>239</v>
      </c>
      <c r="B240" s="3" t="s">
        <v>2081</v>
      </c>
      <c r="C240" s="3" t="s">
        <v>2082</v>
      </c>
      <c r="D240" s="3" t="s">
        <v>242</v>
      </c>
      <c r="E240" s="25" t="s">
        <v>17</v>
      </c>
      <c r="F240" s="2" t="s">
        <v>1912</v>
      </c>
      <c r="G240" s="26" t="s">
        <v>77</v>
      </c>
      <c r="H240" s="2">
        <v>9</v>
      </c>
      <c r="I240" s="2" t="s">
        <v>41</v>
      </c>
      <c r="J240" s="2" t="s">
        <v>19</v>
      </c>
      <c r="K240" s="16">
        <v>22</v>
      </c>
      <c r="L240" s="2">
        <v>60</v>
      </c>
      <c r="M240" s="4">
        <f t="shared" si="9"/>
        <v>0.36666666666666664</v>
      </c>
      <c r="N240" s="2" t="s">
        <v>11</v>
      </c>
      <c r="O240" s="2" t="s">
        <v>41</v>
      </c>
      <c r="P240" s="2" t="s">
        <v>1897</v>
      </c>
      <c r="Q240" s="81"/>
      <c r="R240" s="72"/>
      <c r="S240" s="72"/>
      <c r="T240" s="82"/>
    </row>
    <row r="241" spans="1:20" hidden="1">
      <c r="A241" s="2">
        <v>240</v>
      </c>
      <c r="B241" s="83" t="s">
        <v>2083</v>
      </c>
      <c r="C241" s="3" t="s">
        <v>2084</v>
      </c>
      <c r="D241" s="3" t="s">
        <v>2085</v>
      </c>
      <c r="E241" s="25" t="s">
        <v>30</v>
      </c>
      <c r="F241" s="2" t="s">
        <v>1912</v>
      </c>
      <c r="G241" s="26" t="s">
        <v>77</v>
      </c>
      <c r="H241" s="2">
        <v>9</v>
      </c>
      <c r="I241" s="2" t="s">
        <v>41</v>
      </c>
      <c r="J241" s="2" t="s">
        <v>19</v>
      </c>
      <c r="K241" s="16">
        <v>22</v>
      </c>
      <c r="L241" s="2">
        <v>60</v>
      </c>
      <c r="M241" s="4">
        <f t="shared" si="9"/>
        <v>0.36666666666666664</v>
      </c>
      <c r="N241" s="2" t="s">
        <v>11</v>
      </c>
      <c r="O241" s="2" t="s">
        <v>41</v>
      </c>
      <c r="P241" s="2" t="s">
        <v>1897</v>
      </c>
      <c r="Q241" s="81"/>
      <c r="R241" s="72"/>
      <c r="S241" s="72"/>
      <c r="T241" s="82"/>
    </row>
    <row r="242" spans="1:20" hidden="1">
      <c r="A242" s="2">
        <v>241</v>
      </c>
      <c r="B242" s="3" t="s">
        <v>2086</v>
      </c>
      <c r="C242" s="3" t="s">
        <v>187</v>
      </c>
      <c r="D242" s="3" t="s">
        <v>38</v>
      </c>
      <c r="E242" s="25" t="s">
        <v>17</v>
      </c>
      <c r="F242" s="2" t="s">
        <v>1912</v>
      </c>
      <c r="G242" s="26" t="s">
        <v>77</v>
      </c>
      <c r="H242" s="2">
        <v>9</v>
      </c>
      <c r="I242" s="2" t="s">
        <v>41</v>
      </c>
      <c r="J242" s="2" t="s">
        <v>19</v>
      </c>
      <c r="K242" s="16">
        <v>22</v>
      </c>
      <c r="L242" s="2">
        <v>60</v>
      </c>
      <c r="M242" s="4">
        <f t="shared" si="9"/>
        <v>0.36666666666666664</v>
      </c>
      <c r="N242" s="2" t="s">
        <v>11</v>
      </c>
      <c r="O242" s="2" t="s">
        <v>41</v>
      </c>
      <c r="P242" s="2" t="s">
        <v>1897</v>
      </c>
      <c r="Q242" s="81"/>
      <c r="R242" s="72"/>
      <c r="S242" s="72"/>
      <c r="T242" s="82"/>
    </row>
    <row r="243" spans="1:20" hidden="1">
      <c r="A243" s="2">
        <v>242</v>
      </c>
      <c r="B243" s="3" t="s">
        <v>2087</v>
      </c>
      <c r="C243" s="3" t="s">
        <v>2088</v>
      </c>
      <c r="D243" s="3" t="s">
        <v>2089</v>
      </c>
      <c r="E243" s="25" t="s">
        <v>30</v>
      </c>
      <c r="F243" s="2" t="s">
        <v>1912</v>
      </c>
      <c r="G243" s="26">
        <v>11</v>
      </c>
      <c r="H243" s="2">
        <v>11</v>
      </c>
      <c r="I243" s="2" t="s">
        <v>41</v>
      </c>
      <c r="J243" s="2" t="s">
        <v>19</v>
      </c>
      <c r="K243" s="16">
        <v>22</v>
      </c>
      <c r="L243" s="2">
        <v>60</v>
      </c>
      <c r="M243" s="4">
        <f t="shared" si="9"/>
        <v>0.36666666666666664</v>
      </c>
      <c r="N243" s="2" t="s">
        <v>11</v>
      </c>
      <c r="O243" s="17" t="s">
        <v>46</v>
      </c>
      <c r="P243" s="2" t="s">
        <v>1897</v>
      </c>
      <c r="Q243" s="81"/>
      <c r="R243" s="72"/>
      <c r="S243" s="72"/>
      <c r="T243" s="82"/>
    </row>
    <row r="244" spans="1:20" hidden="1">
      <c r="A244" s="2">
        <v>243</v>
      </c>
      <c r="B244" s="1" t="s">
        <v>2090</v>
      </c>
      <c r="C244" s="2" t="s">
        <v>159</v>
      </c>
      <c r="D244" s="2" t="s">
        <v>232</v>
      </c>
      <c r="E244" s="25" t="s">
        <v>30</v>
      </c>
      <c r="F244" s="2" t="s">
        <v>655</v>
      </c>
      <c r="G244" s="26">
        <v>9</v>
      </c>
      <c r="H244" s="10">
        <v>9</v>
      </c>
      <c r="I244" s="2" t="s">
        <v>41</v>
      </c>
      <c r="J244" s="2" t="s">
        <v>41</v>
      </c>
      <c r="K244" s="2">
        <v>22</v>
      </c>
      <c r="L244" s="2">
        <v>60</v>
      </c>
      <c r="M244" s="4">
        <f t="shared" si="9"/>
        <v>0.36666666666666664</v>
      </c>
      <c r="N244" s="2" t="s">
        <v>11</v>
      </c>
      <c r="O244" s="2"/>
      <c r="P244" s="2" t="s">
        <v>1897</v>
      </c>
      <c r="Q244" s="81"/>
      <c r="R244" s="72"/>
      <c r="S244" s="72"/>
      <c r="T244" s="82"/>
    </row>
    <row r="245" spans="1:20" hidden="1">
      <c r="A245" s="2">
        <v>244</v>
      </c>
      <c r="B245" s="2" t="s">
        <v>2091</v>
      </c>
      <c r="C245" s="2" t="s">
        <v>190</v>
      </c>
      <c r="D245" s="2" t="s">
        <v>2092</v>
      </c>
      <c r="E245" s="25" t="s">
        <v>30</v>
      </c>
      <c r="F245" s="2" t="s">
        <v>65</v>
      </c>
      <c r="G245" s="26">
        <v>11</v>
      </c>
      <c r="H245" s="10">
        <v>11</v>
      </c>
      <c r="I245" s="2" t="s">
        <v>41</v>
      </c>
      <c r="J245" s="2" t="s">
        <v>19</v>
      </c>
      <c r="K245" s="1">
        <v>22</v>
      </c>
      <c r="L245" s="2">
        <v>60</v>
      </c>
      <c r="M245" s="4">
        <f t="shared" si="9"/>
        <v>0.36666666666666664</v>
      </c>
      <c r="N245" s="2" t="s">
        <v>11</v>
      </c>
      <c r="O245" s="2" t="s">
        <v>46</v>
      </c>
      <c r="P245" s="2" t="s">
        <v>1897</v>
      </c>
      <c r="Q245" s="81"/>
      <c r="R245" s="72"/>
      <c r="S245" s="72"/>
      <c r="T245" s="82"/>
    </row>
    <row r="246" spans="1:20" hidden="1">
      <c r="A246" s="2">
        <v>245</v>
      </c>
      <c r="B246" s="2" t="s">
        <v>1417</v>
      </c>
      <c r="C246" s="2" t="s">
        <v>695</v>
      </c>
      <c r="D246" s="2" t="s">
        <v>1418</v>
      </c>
      <c r="E246" s="25" t="s">
        <v>17</v>
      </c>
      <c r="F246" s="2" t="s">
        <v>65</v>
      </c>
      <c r="G246" s="26">
        <v>9</v>
      </c>
      <c r="H246" s="10">
        <v>9</v>
      </c>
      <c r="I246" s="2" t="s">
        <v>41</v>
      </c>
      <c r="J246" s="2" t="s">
        <v>19</v>
      </c>
      <c r="K246" s="1">
        <v>22</v>
      </c>
      <c r="L246" s="2">
        <v>60</v>
      </c>
      <c r="M246" s="4">
        <f t="shared" si="9"/>
        <v>0.36666666666666664</v>
      </c>
      <c r="N246" s="2" t="s">
        <v>11</v>
      </c>
      <c r="O246" s="1"/>
      <c r="P246" s="2" t="s">
        <v>1897</v>
      </c>
      <c r="Q246" s="81"/>
      <c r="R246" s="72"/>
      <c r="S246" s="72"/>
      <c r="T246" s="82"/>
    </row>
    <row r="247" spans="1:20" ht="31.5" hidden="1">
      <c r="A247" s="2">
        <v>246</v>
      </c>
      <c r="B247" s="1" t="s">
        <v>473</v>
      </c>
      <c r="C247" s="13" t="s">
        <v>474</v>
      </c>
      <c r="D247" s="2" t="s">
        <v>38</v>
      </c>
      <c r="E247" s="25" t="s">
        <v>17</v>
      </c>
      <c r="F247" s="1" t="s">
        <v>80</v>
      </c>
      <c r="G247" s="26">
        <v>9</v>
      </c>
      <c r="H247" s="2">
        <v>9</v>
      </c>
      <c r="I247" s="1" t="s">
        <v>117</v>
      </c>
      <c r="J247" s="2" t="s">
        <v>19</v>
      </c>
      <c r="K247" s="2">
        <v>22</v>
      </c>
      <c r="L247" s="2">
        <v>60</v>
      </c>
      <c r="M247" s="4">
        <f t="shared" si="9"/>
        <v>0.36666666666666664</v>
      </c>
      <c r="N247" s="2" t="s">
        <v>11</v>
      </c>
      <c r="O247" s="2"/>
      <c r="P247" s="2" t="s">
        <v>1897</v>
      </c>
      <c r="Q247" s="81"/>
      <c r="R247" s="72"/>
      <c r="S247" s="72"/>
      <c r="T247" s="82"/>
    </row>
    <row r="248" spans="1:20" hidden="1">
      <c r="A248" s="2">
        <v>247</v>
      </c>
      <c r="B248" s="6" t="s">
        <v>483</v>
      </c>
      <c r="C248" s="6" t="s">
        <v>24</v>
      </c>
      <c r="D248" s="6" t="s">
        <v>137</v>
      </c>
      <c r="E248" s="30" t="s">
        <v>17</v>
      </c>
      <c r="F248" s="7" t="s">
        <v>39</v>
      </c>
      <c r="G248" s="31" t="s">
        <v>2093</v>
      </c>
      <c r="H248" s="2">
        <v>10</v>
      </c>
      <c r="I248" s="2" t="s">
        <v>41</v>
      </c>
      <c r="J248" s="2" t="s">
        <v>41</v>
      </c>
      <c r="K248" s="2">
        <v>22</v>
      </c>
      <c r="L248" s="2">
        <v>60</v>
      </c>
      <c r="M248" s="4">
        <f t="shared" ref="M248:M265" si="10">K248/L248</f>
        <v>0.36666666666666664</v>
      </c>
      <c r="N248" s="2" t="s">
        <v>11</v>
      </c>
      <c r="O248" s="6" t="s">
        <v>161</v>
      </c>
      <c r="P248" s="2" t="s">
        <v>1897</v>
      </c>
      <c r="Q248" s="81"/>
      <c r="R248" s="72"/>
      <c r="S248" s="72"/>
      <c r="T248" s="82"/>
    </row>
    <row r="249" spans="1:20" hidden="1">
      <c r="A249" s="2">
        <v>248</v>
      </c>
      <c r="B249" s="2" t="s">
        <v>2094</v>
      </c>
      <c r="C249" s="2" t="s">
        <v>334</v>
      </c>
      <c r="D249" s="2" t="s">
        <v>67</v>
      </c>
      <c r="E249" s="25" t="s">
        <v>17</v>
      </c>
      <c r="F249" s="2" t="s">
        <v>1899</v>
      </c>
      <c r="G249" s="26">
        <v>5</v>
      </c>
      <c r="H249" s="10">
        <v>5</v>
      </c>
      <c r="I249" s="2"/>
      <c r="J249" s="2" t="s">
        <v>19</v>
      </c>
      <c r="K249" s="2">
        <v>20</v>
      </c>
      <c r="L249" s="2">
        <v>56</v>
      </c>
      <c r="M249" s="4">
        <f t="shared" si="10"/>
        <v>0.35714285714285715</v>
      </c>
      <c r="N249" s="2" t="s">
        <v>11</v>
      </c>
      <c r="O249" s="2"/>
      <c r="P249" s="2" t="s">
        <v>1897</v>
      </c>
      <c r="Q249" s="81"/>
      <c r="R249" s="72"/>
      <c r="S249" s="72"/>
      <c r="T249" s="82"/>
    </row>
    <row r="250" spans="1:20" hidden="1">
      <c r="A250" s="2">
        <v>249</v>
      </c>
      <c r="B250" s="2" t="s">
        <v>2095</v>
      </c>
      <c r="C250" s="2" t="s">
        <v>122</v>
      </c>
      <c r="D250" s="2" t="s">
        <v>550</v>
      </c>
      <c r="E250" s="25" t="s">
        <v>30</v>
      </c>
      <c r="F250" s="2" t="s">
        <v>1899</v>
      </c>
      <c r="G250" s="26">
        <v>6</v>
      </c>
      <c r="H250" s="10">
        <v>6</v>
      </c>
      <c r="I250" s="16"/>
      <c r="J250" s="2" t="s">
        <v>19</v>
      </c>
      <c r="K250" s="16">
        <v>20</v>
      </c>
      <c r="L250" s="2">
        <v>56</v>
      </c>
      <c r="M250" s="4">
        <f t="shared" si="10"/>
        <v>0.35714285714285715</v>
      </c>
      <c r="N250" s="2" t="s">
        <v>11</v>
      </c>
      <c r="O250" s="2"/>
      <c r="P250" s="2" t="s">
        <v>1897</v>
      </c>
      <c r="Q250" s="81"/>
      <c r="R250" s="72"/>
      <c r="S250" s="72"/>
      <c r="T250" s="82"/>
    </row>
    <row r="251" spans="1:20" hidden="1">
      <c r="A251" s="2">
        <v>250</v>
      </c>
      <c r="B251" s="15" t="s">
        <v>1329</v>
      </c>
      <c r="C251" s="15" t="s">
        <v>199</v>
      </c>
      <c r="D251" s="15" t="s">
        <v>33</v>
      </c>
      <c r="E251" s="25" t="s">
        <v>30</v>
      </c>
      <c r="F251" s="2" t="s">
        <v>65</v>
      </c>
      <c r="G251" s="26">
        <v>6</v>
      </c>
      <c r="H251" s="10">
        <v>6</v>
      </c>
      <c r="I251" s="2" t="s">
        <v>41</v>
      </c>
      <c r="J251" s="2" t="s">
        <v>19</v>
      </c>
      <c r="K251" s="1">
        <v>20</v>
      </c>
      <c r="L251" s="2">
        <v>56</v>
      </c>
      <c r="M251" s="4">
        <f t="shared" si="10"/>
        <v>0.35714285714285715</v>
      </c>
      <c r="N251" s="2" t="s">
        <v>11</v>
      </c>
      <c r="O251" s="1"/>
      <c r="P251" s="2" t="s">
        <v>1897</v>
      </c>
      <c r="Q251" s="81"/>
      <c r="R251" s="72"/>
      <c r="S251" s="72"/>
      <c r="T251" s="82"/>
    </row>
    <row r="252" spans="1:20" hidden="1">
      <c r="A252" s="2">
        <v>251</v>
      </c>
      <c r="B252" s="15" t="s">
        <v>2096</v>
      </c>
      <c r="C252" s="15" t="s">
        <v>159</v>
      </c>
      <c r="D252" s="15" t="s">
        <v>232</v>
      </c>
      <c r="E252" s="25" t="s">
        <v>30</v>
      </c>
      <c r="F252" s="2" t="s">
        <v>65</v>
      </c>
      <c r="G252" s="26">
        <v>5</v>
      </c>
      <c r="H252" s="10">
        <v>5</v>
      </c>
      <c r="I252" s="2" t="s">
        <v>41</v>
      </c>
      <c r="J252" s="2" t="s">
        <v>19</v>
      </c>
      <c r="K252" s="1">
        <v>20</v>
      </c>
      <c r="L252" s="2">
        <v>56</v>
      </c>
      <c r="M252" s="4">
        <f t="shared" si="10"/>
        <v>0.35714285714285715</v>
      </c>
      <c r="N252" s="2" t="s">
        <v>11</v>
      </c>
      <c r="O252" s="1"/>
      <c r="P252" s="2" t="s">
        <v>1897</v>
      </c>
      <c r="Q252" s="81"/>
      <c r="R252" s="72"/>
      <c r="S252" s="72"/>
      <c r="T252" s="82"/>
    </row>
    <row r="253" spans="1:20" hidden="1">
      <c r="A253" s="2">
        <v>252</v>
      </c>
      <c r="B253" s="2" t="s">
        <v>1115</v>
      </c>
      <c r="C253" s="2" t="s">
        <v>155</v>
      </c>
      <c r="D253" s="2" t="s">
        <v>88</v>
      </c>
      <c r="E253" s="25" t="s">
        <v>17</v>
      </c>
      <c r="F253" s="2" t="s">
        <v>65</v>
      </c>
      <c r="G253" s="26">
        <v>5</v>
      </c>
      <c r="H253" s="10">
        <v>5</v>
      </c>
      <c r="I253" s="2" t="s">
        <v>41</v>
      </c>
      <c r="J253" s="2" t="s">
        <v>19</v>
      </c>
      <c r="K253" s="1">
        <v>20</v>
      </c>
      <c r="L253" s="2">
        <v>56</v>
      </c>
      <c r="M253" s="4">
        <f t="shared" si="10"/>
        <v>0.35714285714285715</v>
      </c>
      <c r="N253" s="2" t="s">
        <v>11</v>
      </c>
      <c r="O253" s="1"/>
      <c r="P253" s="2" t="s">
        <v>1897</v>
      </c>
      <c r="Q253" s="81"/>
      <c r="R253" s="72"/>
      <c r="S253" s="72"/>
      <c r="T253" s="82"/>
    </row>
    <row r="254" spans="1:20" hidden="1">
      <c r="A254" s="2">
        <v>253</v>
      </c>
      <c r="B254" s="2" t="s">
        <v>2097</v>
      </c>
      <c r="C254" s="2" t="s">
        <v>37</v>
      </c>
      <c r="D254" s="2" t="s">
        <v>465</v>
      </c>
      <c r="E254" s="25" t="s">
        <v>17</v>
      </c>
      <c r="F254" s="2" t="s">
        <v>65</v>
      </c>
      <c r="G254" s="26">
        <v>5</v>
      </c>
      <c r="H254" s="10">
        <v>5</v>
      </c>
      <c r="I254" s="2" t="s">
        <v>41</v>
      </c>
      <c r="J254" s="2" t="s">
        <v>19</v>
      </c>
      <c r="K254" s="1">
        <v>20</v>
      </c>
      <c r="L254" s="2">
        <v>56</v>
      </c>
      <c r="M254" s="4">
        <f t="shared" si="10"/>
        <v>0.35714285714285715</v>
      </c>
      <c r="N254" s="2" t="s">
        <v>11</v>
      </c>
      <c r="O254" s="1"/>
      <c r="P254" s="2" t="s">
        <v>1897</v>
      </c>
      <c r="Q254" s="81"/>
      <c r="R254" s="72"/>
      <c r="S254" s="72"/>
      <c r="T254" s="82"/>
    </row>
    <row r="255" spans="1:20" hidden="1">
      <c r="A255" s="2">
        <v>254</v>
      </c>
      <c r="B255" s="2" t="s">
        <v>724</v>
      </c>
      <c r="C255" s="2" t="s">
        <v>1091</v>
      </c>
      <c r="D255" s="2" t="s">
        <v>123</v>
      </c>
      <c r="E255" s="25" t="s">
        <v>34</v>
      </c>
      <c r="F255" s="2" t="s">
        <v>54</v>
      </c>
      <c r="G255" s="26">
        <v>5</v>
      </c>
      <c r="H255" s="2">
        <v>5</v>
      </c>
      <c r="I255" s="16"/>
      <c r="J255" s="2" t="s">
        <v>19</v>
      </c>
      <c r="K255" s="16">
        <v>20</v>
      </c>
      <c r="L255" s="2">
        <v>56</v>
      </c>
      <c r="M255" s="4">
        <f t="shared" si="10"/>
        <v>0.35714285714285715</v>
      </c>
      <c r="N255" s="2" t="s">
        <v>11</v>
      </c>
      <c r="O255" s="2"/>
      <c r="P255" s="2" t="s">
        <v>1897</v>
      </c>
      <c r="Q255" s="81"/>
      <c r="R255" s="72"/>
      <c r="S255" s="72"/>
      <c r="T255" s="82"/>
    </row>
    <row r="256" spans="1:20" hidden="1">
      <c r="A256" s="2">
        <v>255</v>
      </c>
      <c r="B256" s="2" t="s">
        <v>2098</v>
      </c>
      <c r="C256" s="2" t="s">
        <v>695</v>
      </c>
      <c r="D256" s="2" t="s">
        <v>146</v>
      </c>
      <c r="E256" s="25" t="s">
        <v>53</v>
      </c>
      <c r="F256" s="2" t="s">
        <v>54</v>
      </c>
      <c r="G256" s="26">
        <v>6</v>
      </c>
      <c r="H256" s="2">
        <v>6</v>
      </c>
      <c r="I256" s="16"/>
      <c r="J256" s="2" t="s">
        <v>19</v>
      </c>
      <c r="K256" s="16">
        <v>20</v>
      </c>
      <c r="L256" s="2">
        <v>56</v>
      </c>
      <c r="M256" s="4">
        <f t="shared" si="10"/>
        <v>0.35714285714285715</v>
      </c>
      <c r="N256" s="2" t="s">
        <v>11</v>
      </c>
      <c r="O256" s="2"/>
      <c r="P256" s="2" t="s">
        <v>1897</v>
      </c>
      <c r="Q256" s="81"/>
      <c r="R256" s="72"/>
      <c r="S256" s="72"/>
      <c r="T256" s="82"/>
    </row>
    <row r="257" spans="1:20" hidden="1">
      <c r="A257" s="2">
        <v>256</v>
      </c>
      <c r="B257" s="2" t="s">
        <v>532</v>
      </c>
      <c r="C257" s="2" t="s">
        <v>533</v>
      </c>
      <c r="D257" s="2" t="s">
        <v>534</v>
      </c>
      <c r="E257" s="25" t="s">
        <v>53</v>
      </c>
      <c r="F257" s="2" t="s">
        <v>54</v>
      </c>
      <c r="G257" s="26">
        <v>6</v>
      </c>
      <c r="H257" s="2">
        <v>6</v>
      </c>
      <c r="I257" s="16"/>
      <c r="J257" s="2" t="s">
        <v>19</v>
      </c>
      <c r="K257" s="16">
        <v>20</v>
      </c>
      <c r="L257" s="2">
        <v>56</v>
      </c>
      <c r="M257" s="4">
        <f t="shared" si="10"/>
        <v>0.35714285714285715</v>
      </c>
      <c r="N257" s="2" t="s">
        <v>11</v>
      </c>
      <c r="O257" s="2"/>
      <c r="P257" s="2" t="s">
        <v>1897</v>
      </c>
      <c r="Q257" s="81"/>
      <c r="R257" s="72"/>
      <c r="S257" s="72"/>
      <c r="T257" s="82"/>
    </row>
    <row r="258" spans="1:20" hidden="1">
      <c r="A258" s="2">
        <v>257</v>
      </c>
      <c r="B258" s="2" t="s">
        <v>2099</v>
      </c>
      <c r="C258" s="2" t="s">
        <v>334</v>
      </c>
      <c r="D258" s="2" t="s">
        <v>16</v>
      </c>
      <c r="E258" s="25" t="s">
        <v>53</v>
      </c>
      <c r="F258" s="2" t="s">
        <v>54</v>
      </c>
      <c r="G258" s="26">
        <v>6</v>
      </c>
      <c r="H258" s="2">
        <v>6</v>
      </c>
      <c r="I258" s="16"/>
      <c r="J258" s="2" t="s">
        <v>19</v>
      </c>
      <c r="K258" s="16">
        <v>20</v>
      </c>
      <c r="L258" s="2">
        <v>56</v>
      </c>
      <c r="M258" s="4">
        <f t="shared" si="10"/>
        <v>0.35714285714285715</v>
      </c>
      <c r="N258" s="2" t="s">
        <v>11</v>
      </c>
      <c r="O258" s="2"/>
      <c r="P258" s="2" t="s">
        <v>1897</v>
      </c>
      <c r="Q258" s="81"/>
      <c r="R258" s="72"/>
      <c r="S258" s="72"/>
      <c r="T258" s="82"/>
    </row>
    <row r="259" spans="1:20" hidden="1">
      <c r="A259" s="2">
        <v>258</v>
      </c>
      <c r="B259" s="2" t="s">
        <v>253</v>
      </c>
      <c r="C259" s="2" t="s">
        <v>72</v>
      </c>
      <c r="D259" s="2" t="s">
        <v>443</v>
      </c>
      <c r="E259" s="25" t="s">
        <v>53</v>
      </c>
      <c r="F259" s="2" t="s">
        <v>54</v>
      </c>
      <c r="G259" s="26">
        <v>6</v>
      </c>
      <c r="H259" s="2">
        <v>6</v>
      </c>
      <c r="I259" s="16"/>
      <c r="J259" s="2" t="s">
        <v>19</v>
      </c>
      <c r="K259" s="16">
        <v>20</v>
      </c>
      <c r="L259" s="2">
        <v>56</v>
      </c>
      <c r="M259" s="4">
        <f t="shared" si="10"/>
        <v>0.35714285714285715</v>
      </c>
      <c r="N259" s="2" t="s">
        <v>11</v>
      </c>
      <c r="O259" s="2"/>
      <c r="P259" s="2" t="s">
        <v>1897</v>
      </c>
      <c r="Q259" s="81"/>
      <c r="R259" s="72"/>
      <c r="S259" s="72"/>
      <c r="T259" s="82"/>
    </row>
    <row r="260" spans="1:20" hidden="1">
      <c r="A260" s="2">
        <v>259</v>
      </c>
      <c r="B260" s="2" t="s">
        <v>2100</v>
      </c>
      <c r="C260" s="2" t="s">
        <v>155</v>
      </c>
      <c r="D260" s="2" t="s">
        <v>1136</v>
      </c>
      <c r="E260" s="25" t="s">
        <v>53</v>
      </c>
      <c r="F260" s="2" t="s">
        <v>54</v>
      </c>
      <c r="G260" s="26">
        <v>6</v>
      </c>
      <c r="H260" s="2">
        <v>6</v>
      </c>
      <c r="I260" s="16"/>
      <c r="J260" s="2" t="s">
        <v>19</v>
      </c>
      <c r="K260" s="16">
        <v>20</v>
      </c>
      <c r="L260" s="2">
        <v>56</v>
      </c>
      <c r="M260" s="4">
        <f t="shared" si="10"/>
        <v>0.35714285714285715</v>
      </c>
      <c r="N260" s="2" t="s">
        <v>11</v>
      </c>
      <c r="O260" s="2"/>
      <c r="P260" s="2" t="s">
        <v>1897</v>
      </c>
      <c r="Q260" s="81"/>
      <c r="R260" s="72"/>
      <c r="S260" s="72"/>
      <c r="T260" s="82"/>
    </row>
    <row r="261" spans="1:20" hidden="1">
      <c r="A261" s="2">
        <v>260</v>
      </c>
      <c r="B261" s="2" t="s">
        <v>2101</v>
      </c>
      <c r="C261" s="2" t="s">
        <v>2102</v>
      </c>
      <c r="D261" s="2" t="s">
        <v>2103</v>
      </c>
      <c r="E261" s="25" t="s">
        <v>34</v>
      </c>
      <c r="F261" s="2" t="s">
        <v>93</v>
      </c>
      <c r="G261" s="26" t="s">
        <v>252</v>
      </c>
      <c r="H261" s="10" t="str">
        <f>G261</f>
        <v>6б</v>
      </c>
      <c r="I261" s="2"/>
      <c r="J261" s="2" t="s">
        <v>19</v>
      </c>
      <c r="K261" s="2">
        <v>20</v>
      </c>
      <c r="L261" s="2">
        <v>56</v>
      </c>
      <c r="M261" s="4">
        <f t="shared" si="10"/>
        <v>0.35714285714285715</v>
      </c>
      <c r="N261" s="2" t="s">
        <v>11</v>
      </c>
      <c r="O261" s="2"/>
      <c r="P261" s="2" t="s">
        <v>1897</v>
      </c>
      <c r="Q261" s="81"/>
      <c r="R261" s="72"/>
      <c r="S261" s="72"/>
      <c r="T261" s="82"/>
    </row>
    <row r="262" spans="1:20" hidden="1">
      <c r="A262" s="2">
        <v>261</v>
      </c>
      <c r="B262" s="21" t="s">
        <v>2104</v>
      </c>
      <c r="C262" s="2" t="s">
        <v>833</v>
      </c>
      <c r="D262" s="2" t="s">
        <v>16</v>
      </c>
      <c r="E262" s="25" t="s">
        <v>17</v>
      </c>
      <c r="F262" s="2" t="s">
        <v>324</v>
      </c>
      <c r="G262" s="26">
        <v>5</v>
      </c>
      <c r="H262" s="10">
        <f>G262</f>
        <v>5</v>
      </c>
      <c r="I262" s="2"/>
      <c r="J262" s="2"/>
      <c r="K262" s="2">
        <v>20</v>
      </c>
      <c r="L262" s="2">
        <v>56</v>
      </c>
      <c r="M262" s="4">
        <f t="shared" si="10"/>
        <v>0.35714285714285715</v>
      </c>
      <c r="N262" s="2" t="s">
        <v>11</v>
      </c>
      <c r="O262" s="2"/>
      <c r="P262" s="2" t="s">
        <v>1897</v>
      </c>
      <c r="Q262" s="81"/>
      <c r="R262" s="72"/>
      <c r="S262" s="72"/>
      <c r="T262" s="82"/>
    </row>
    <row r="263" spans="1:20" hidden="1">
      <c r="A263" s="2">
        <v>262</v>
      </c>
      <c r="B263" s="2" t="s">
        <v>650</v>
      </c>
      <c r="C263" s="2" t="s">
        <v>133</v>
      </c>
      <c r="D263" s="2" t="s">
        <v>2105</v>
      </c>
      <c r="E263" s="25" t="s">
        <v>17</v>
      </c>
      <c r="F263" s="2" t="s">
        <v>1899</v>
      </c>
      <c r="G263" s="26">
        <v>8</v>
      </c>
      <c r="H263" s="2">
        <v>8</v>
      </c>
      <c r="I263" s="16"/>
      <c r="J263" s="2" t="s">
        <v>19</v>
      </c>
      <c r="K263" s="16">
        <v>22</v>
      </c>
      <c r="L263" s="2">
        <v>62</v>
      </c>
      <c r="M263" s="4">
        <f t="shared" si="10"/>
        <v>0.35483870967741937</v>
      </c>
      <c r="N263" s="2" t="s">
        <v>11</v>
      </c>
      <c r="O263" s="17"/>
      <c r="P263" s="2" t="s">
        <v>1897</v>
      </c>
      <c r="Q263" s="81"/>
      <c r="R263" s="72"/>
      <c r="S263" s="72"/>
      <c r="T263" s="82"/>
    </row>
    <row r="264" spans="1:20" hidden="1">
      <c r="A264" s="2">
        <v>263</v>
      </c>
      <c r="B264" s="6" t="s">
        <v>562</v>
      </c>
      <c r="C264" s="3" t="s">
        <v>563</v>
      </c>
      <c r="D264" s="3" t="s">
        <v>116</v>
      </c>
      <c r="E264" s="25" t="s">
        <v>17</v>
      </c>
      <c r="F264" s="2" t="s">
        <v>1912</v>
      </c>
      <c r="G264" s="26" t="s">
        <v>272</v>
      </c>
      <c r="H264" s="10">
        <v>8</v>
      </c>
      <c r="I264" s="2" t="s">
        <v>41</v>
      </c>
      <c r="J264" s="2" t="s">
        <v>19</v>
      </c>
      <c r="K264" s="16">
        <v>22</v>
      </c>
      <c r="L264" s="2">
        <v>62</v>
      </c>
      <c r="M264" s="4">
        <f t="shared" si="10"/>
        <v>0.35483870967741937</v>
      </c>
      <c r="N264" s="2" t="s">
        <v>11</v>
      </c>
      <c r="O264" s="2" t="s">
        <v>41</v>
      </c>
      <c r="P264" s="2" t="s">
        <v>1897</v>
      </c>
      <c r="Q264" s="81"/>
      <c r="R264" s="72"/>
      <c r="S264" s="72"/>
      <c r="T264" s="82"/>
    </row>
    <row r="265" spans="1:20" hidden="1">
      <c r="A265" s="2">
        <v>264</v>
      </c>
      <c r="B265" s="2" t="s">
        <v>2106</v>
      </c>
      <c r="C265" s="2" t="s">
        <v>43</v>
      </c>
      <c r="D265" s="2" t="s">
        <v>208</v>
      </c>
      <c r="E265" s="25" t="s">
        <v>30</v>
      </c>
      <c r="F265" s="2" t="s">
        <v>65</v>
      </c>
      <c r="G265" s="26">
        <v>8</v>
      </c>
      <c r="H265" s="10">
        <f>G265</f>
        <v>8</v>
      </c>
      <c r="I265" s="2" t="s">
        <v>41</v>
      </c>
      <c r="J265" s="2" t="s">
        <v>19</v>
      </c>
      <c r="K265" s="1">
        <v>22</v>
      </c>
      <c r="L265" s="2">
        <v>62</v>
      </c>
      <c r="M265" s="4">
        <f t="shared" si="10"/>
        <v>0.35483870967741937</v>
      </c>
      <c r="N265" s="2" t="s">
        <v>11</v>
      </c>
      <c r="O265" s="1"/>
      <c r="P265" s="2" t="s">
        <v>1897</v>
      </c>
      <c r="Q265" s="81"/>
      <c r="R265" s="72"/>
      <c r="S265" s="72"/>
      <c r="T265" s="82"/>
    </row>
    <row r="266" spans="1:20" hidden="1">
      <c r="A266" s="2">
        <v>265</v>
      </c>
      <c r="B266" s="2" t="s">
        <v>2107</v>
      </c>
      <c r="C266" s="2" t="s">
        <v>28</v>
      </c>
      <c r="D266" s="2" t="s">
        <v>164</v>
      </c>
      <c r="E266" s="25" t="s">
        <v>30</v>
      </c>
      <c r="F266" s="2" t="s">
        <v>129</v>
      </c>
      <c r="G266" s="26">
        <v>8</v>
      </c>
      <c r="H266" s="10">
        <v>8</v>
      </c>
      <c r="I266" s="16" t="s">
        <v>41</v>
      </c>
      <c r="J266" s="2" t="s">
        <v>130</v>
      </c>
      <c r="K266" s="16">
        <v>22</v>
      </c>
      <c r="L266" s="2">
        <v>62</v>
      </c>
      <c r="M266" s="4">
        <v>0.35483870967741898</v>
      </c>
      <c r="N266" s="2" t="s">
        <v>11</v>
      </c>
      <c r="O266" s="2" t="s">
        <v>41</v>
      </c>
      <c r="P266" s="2" t="s">
        <v>1897</v>
      </c>
      <c r="Q266" s="81"/>
      <c r="R266" s="72"/>
      <c r="S266" s="72"/>
      <c r="T266" s="82"/>
    </row>
    <row r="267" spans="1:20" hidden="1">
      <c r="A267" s="2">
        <v>266</v>
      </c>
      <c r="B267" s="1" t="s">
        <v>2108</v>
      </c>
      <c r="C267" s="2" t="s">
        <v>746</v>
      </c>
      <c r="D267" s="2" t="s">
        <v>2109</v>
      </c>
      <c r="E267" s="25" t="s">
        <v>30</v>
      </c>
      <c r="F267" s="2" t="s">
        <v>655</v>
      </c>
      <c r="G267" s="26">
        <v>9</v>
      </c>
      <c r="H267" s="10">
        <f>G267</f>
        <v>9</v>
      </c>
      <c r="I267" s="2" t="s">
        <v>1497</v>
      </c>
      <c r="J267" s="2" t="s">
        <v>41</v>
      </c>
      <c r="K267" s="1">
        <v>21.25</v>
      </c>
      <c r="L267" s="2">
        <v>60</v>
      </c>
      <c r="M267" s="4">
        <f>K267/L267</f>
        <v>0.35416666666666669</v>
      </c>
      <c r="N267" s="2" t="s">
        <v>11</v>
      </c>
      <c r="O267" s="2"/>
      <c r="P267" s="2" t="s">
        <v>1897</v>
      </c>
      <c r="Q267" s="81"/>
      <c r="R267" s="72"/>
      <c r="S267" s="72"/>
      <c r="T267" s="82"/>
    </row>
    <row r="268" spans="1:20" hidden="1">
      <c r="A268" s="2">
        <v>267</v>
      </c>
      <c r="B268" s="2" t="s">
        <v>2063</v>
      </c>
      <c r="C268" s="2" t="s">
        <v>37</v>
      </c>
      <c r="D268" s="2" t="s">
        <v>16</v>
      </c>
      <c r="E268" s="25" t="s">
        <v>17</v>
      </c>
      <c r="F268" s="2" t="s">
        <v>129</v>
      </c>
      <c r="G268" s="26">
        <v>7</v>
      </c>
      <c r="H268" s="10">
        <v>7</v>
      </c>
      <c r="I268" s="2" t="s">
        <v>41</v>
      </c>
      <c r="J268" s="2" t="s">
        <v>130</v>
      </c>
      <c r="K268" s="2">
        <v>23</v>
      </c>
      <c r="L268" s="2">
        <v>65</v>
      </c>
      <c r="M268" s="4">
        <v>0.35384615384615398</v>
      </c>
      <c r="N268" s="2" t="s">
        <v>11</v>
      </c>
      <c r="O268" s="2" t="s">
        <v>41</v>
      </c>
      <c r="P268" s="2" t="s">
        <v>1897</v>
      </c>
      <c r="Q268" s="81"/>
      <c r="R268" s="72"/>
      <c r="S268" s="72"/>
      <c r="T268" s="82"/>
    </row>
    <row r="269" spans="1:20" hidden="1">
      <c r="A269" s="2">
        <v>268</v>
      </c>
      <c r="B269" s="3" t="s">
        <v>2110</v>
      </c>
      <c r="C269" s="34" t="s">
        <v>1096</v>
      </c>
      <c r="D269" s="3" t="s">
        <v>2111</v>
      </c>
      <c r="E269" s="26" t="s">
        <v>30</v>
      </c>
      <c r="F269" s="2" t="s">
        <v>1912</v>
      </c>
      <c r="G269" s="26" t="s">
        <v>77</v>
      </c>
      <c r="H269" s="2">
        <v>9</v>
      </c>
      <c r="I269" s="2" t="s">
        <v>41</v>
      </c>
      <c r="J269" s="2" t="s">
        <v>19</v>
      </c>
      <c r="K269" s="16">
        <v>21</v>
      </c>
      <c r="L269" s="2">
        <v>60</v>
      </c>
      <c r="M269" s="4">
        <f t="shared" ref="M269:M286" si="11">K269/L269</f>
        <v>0.35</v>
      </c>
      <c r="N269" s="2" t="s">
        <v>11</v>
      </c>
      <c r="O269" s="2" t="s">
        <v>41</v>
      </c>
      <c r="P269" s="2" t="s">
        <v>1897</v>
      </c>
      <c r="Q269" s="81"/>
      <c r="R269" s="72"/>
      <c r="S269" s="72"/>
      <c r="T269" s="82"/>
    </row>
    <row r="270" spans="1:20" hidden="1">
      <c r="A270" s="2">
        <v>269</v>
      </c>
      <c r="B270" s="1" t="s">
        <v>2112</v>
      </c>
      <c r="C270" s="2" t="s">
        <v>2102</v>
      </c>
      <c r="D270" s="2" t="s">
        <v>44</v>
      </c>
      <c r="E270" s="25" t="s">
        <v>30</v>
      </c>
      <c r="F270" s="2" t="s">
        <v>655</v>
      </c>
      <c r="G270" s="26">
        <v>9</v>
      </c>
      <c r="H270" s="10">
        <v>9</v>
      </c>
      <c r="I270" s="2" t="s">
        <v>41</v>
      </c>
      <c r="J270" s="2" t="s">
        <v>41</v>
      </c>
      <c r="K270" s="2">
        <v>21</v>
      </c>
      <c r="L270" s="2">
        <v>60</v>
      </c>
      <c r="M270" s="4">
        <f t="shared" si="11"/>
        <v>0.35</v>
      </c>
      <c r="N270" s="2" t="s">
        <v>11</v>
      </c>
      <c r="O270" s="2"/>
      <c r="P270" s="2" t="s">
        <v>1897</v>
      </c>
      <c r="Q270" s="81"/>
      <c r="R270" s="72"/>
      <c r="S270" s="72"/>
      <c r="T270" s="82"/>
    </row>
    <row r="271" spans="1:20" hidden="1">
      <c r="A271" s="2">
        <v>270</v>
      </c>
      <c r="B271" s="2" t="s">
        <v>2113</v>
      </c>
      <c r="C271" s="2" t="s">
        <v>2114</v>
      </c>
      <c r="D271" s="2" t="s">
        <v>49</v>
      </c>
      <c r="E271" s="25" t="s">
        <v>17</v>
      </c>
      <c r="F271" s="2" t="s">
        <v>65</v>
      </c>
      <c r="G271" s="26">
        <v>10</v>
      </c>
      <c r="H271" s="10">
        <v>10</v>
      </c>
      <c r="I271" s="2" t="s">
        <v>41</v>
      </c>
      <c r="J271" s="2" t="s">
        <v>19</v>
      </c>
      <c r="K271" s="1">
        <v>21</v>
      </c>
      <c r="L271" s="2">
        <v>60</v>
      </c>
      <c r="M271" s="4">
        <f t="shared" si="11"/>
        <v>0.35</v>
      </c>
      <c r="N271" s="2" t="s">
        <v>11</v>
      </c>
      <c r="O271" s="2" t="s">
        <v>81</v>
      </c>
      <c r="P271" s="2" t="s">
        <v>1897</v>
      </c>
      <c r="Q271" s="81"/>
      <c r="R271" s="72"/>
      <c r="S271" s="72"/>
      <c r="T271" s="82"/>
    </row>
    <row r="272" spans="1:20" hidden="1">
      <c r="A272" s="2">
        <v>271</v>
      </c>
      <c r="B272" s="2" t="s">
        <v>149</v>
      </c>
      <c r="C272" s="2" t="s">
        <v>150</v>
      </c>
      <c r="D272" s="2" t="s">
        <v>151</v>
      </c>
      <c r="E272" s="25" t="s">
        <v>34</v>
      </c>
      <c r="F272" s="2" t="s">
        <v>35</v>
      </c>
      <c r="G272" s="26">
        <v>9</v>
      </c>
      <c r="H272" s="2">
        <v>9</v>
      </c>
      <c r="I272" s="2" t="s">
        <v>58</v>
      </c>
      <c r="J272" s="2" t="s">
        <v>19</v>
      </c>
      <c r="K272" s="76">
        <v>21</v>
      </c>
      <c r="L272" s="76">
        <v>60</v>
      </c>
      <c r="M272" s="4">
        <f t="shared" si="11"/>
        <v>0.35</v>
      </c>
      <c r="N272" s="2" t="s">
        <v>11</v>
      </c>
      <c r="O272" s="17"/>
      <c r="P272" s="2" t="s">
        <v>1897</v>
      </c>
      <c r="Q272" s="81"/>
      <c r="R272" s="72"/>
      <c r="S272" s="72"/>
      <c r="T272" s="82"/>
    </row>
    <row r="273" spans="1:20" hidden="1">
      <c r="A273" s="2">
        <v>272</v>
      </c>
      <c r="B273" s="2" t="s">
        <v>2115</v>
      </c>
      <c r="C273" s="2" t="s">
        <v>168</v>
      </c>
      <c r="D273" s="2" t="s">
        <v>97</v>
      </c>
      <c r="E273" s="25" t="s">
        <v>53</v>
      </c>
      <c r="F273" s="2" t="s">
        <v>35</v>
      </c>
      <c r="G273" s="26">
        <v>9</v>
      </c>
      <c r="H273" s="2">
        <v>9</v>
      </c>
      <c r="I273" s="2"/>
      <c r="J273" s="2" t="s">
        <v>19</v>
      </c>
      <c r="K273" s="76">
        <v>21</v>
      </c>
      <c r="L273" s="76">
        <v>60</v>
      </c>
      <c r="M273" s="4">
        <f t="shared" si="11"/>
        <v>0.35</v>
      </c>
      <c r="N273" s="2" t="s">
        <v>11</v>
      </c>
      <c r="O273" s="17"/>
      <c r="P273" s="2" t="s">
        <v>1897</v>
      </c>
      <c r="Q273" s="81"/>
      <c r="R273" s="72"/>
      <c r="S273" s="72"/>
      <c r="T273" s="82"/>
    </row>
    <row r="274" spans="1:20" hidden="1">
      <c r="A274" s="2">
        <v>273</v>
      </c>
      <c r="B274" s="20" t="s">
        <v>2116</v>
      </c>
      <c r="C274" s="6" t="s">
        <v>210</v>
      </c>
      <c r="D274" s="6" t="s">
        <v>33</v>
      </c>
      <c r="E274" s="30" t="s">
        <v>34</v>
      </c>
      <c r="F274" s="7" t="s">
        <v>39</v>
      </c>
      <c r="G274" s="26" t="s">
        <v>551</v>
      </c>
      <c r="H274" s="2">
        <v>9</v>
      </c>
      <c r="I274" s="2" t="s">
        <v>41</v>
      </c>
      <c r="J274" s="2" t="s">
        <v>41</v>
      </c>
      <c r="K274" s="2">
        <v>21</v>
      </c>
      <c r="L274" s="2">
        <v>60</v>
      </c>
      <c r="M274" s="4">
        <f t="shared" si="11"/>
        <v>0.35</v>
      </c>
      <c r="N274" s="2" t="s">
        <v>11</v>
      </c>
      <c r="O274" s="2"/>
      <c r="P274" s="2" t="s">
        <v>1897</v>
      </c>
      <c r="Q274" s="81"/>
      <c r="R274" s="72"/>
      <c r="S274" s="72"/>
      <c r="T274" s="82"/>
    </row>
    <row r="275" spans="1:20" hidden="1">
      <c r="A275" s="2">
        <v>274</v>
      </c>
      <c r="B275" s="2" t="s">
        <v>2117</v>
      </c>
      <c r="C275" s="2" t="s">
        <v>512</v>
      </c>
      <c r="D275" s="2" t="s">
        <v>294</v>
      </c>
      <c r="E275" s="25" t="s">
        <v>53</v>
      </c>
      <c r="F275" s="7" t="s">
        <v>39</v>
      </c>
      <c r="G275" s="26" t="s">
        <v>260</v>
      </c>
      <c r="H275" s="2">
        <v>5</v>
      </c>
      <c r="I275" s="2" t="s">
        <v>41</v>
      </c>
      <c r="J275" s="2" t="s">
        <v>41</v>
      </c>
      <c r="K275" s="2">
        <v>21</v>
      </c>
      <c r="L275" s="2">
        <v>60</v>
      </c>
      <c r="M275" s="4">
        <f t="shared" si="11"/>
        <v>0.35</v>
      </c>
      <c r="N275" s="2" t="s">
        <v>11</v>
      </c>
      <c r="O275" s="2"/>
      <c r="P275" s="2" t="s">
        <v>1897</v>
      </c>
      <c r="Q275" s="81"/>
      <c r="R275" s="72"/>
      <c r="S275" s="71"/>
      <c r="T275" s="82"/>
    </row>
    <row r="276" spans="1:20" hidden="1">
      <c r="A276" s="2">
        <v>275</v>
      </c>
      <c r="B276" s="2" t="s">
        <v>2118</v>
      </c>
      <c r="C276" s="2" t="s">
        <v>15</v>
      </c>
      <c r="D276" s="2" t="s">
        <v>137</v>
      </c>
      <c r="E276" s="25" t="s">
        <v>17</v>
      </c>
      <c r="F276" s="2" t="s">
        <v>1899</v>
      </c>
      <c r="G276" s="26">
        <v>8</v>
      </c>
      <c r="H276" s="2">
        <v>8</v>
      </c>
      <c r="I276" s="16"/>
      <c r="J276" s="2" t="s">
        <v>19</v>
      </c>
      <c r="K276" s="16">
        <v>21.5</v>
      </c>
      <c r="L276" s="2">
        <v>62</v>
      </c>
      <c r="M276" s="4">
        <f t="shared" si="11"/>
        <v>0.34677419354838712</v>
      </c>
      <c r="N276" s="2" t="s">
        <v>11</v>
      </c>
      <c r="O276" s="17"/>
      <c r="P276" s="2" t="s">
        <v>1897</v>
      </c>
      <c r="Q276" s="81"/>
      <c r="R276" s="72"/>
      <c r="S276" s="71"/>
      <c r="T276" s="82"/>
    </row>
    <row r="277" spans="1:20" hidden="1">
      <c r="A277" s="2">
        <v>276</v>
      </c>
      <c r="B277" s="2" t="s">
        <v>2119</v>
      </c>
      <c r="C277" s="2" t="s">
        <v>320</v>
      </c>
      <c r="D277" s="2" t="s">
        <v>360</v>
      </c>
      <c r="E277" s="25" t="s">
        <v>17</v>
      </c>
      <c r="F277" s="2" t="s">
        <v>1914</v>
      </c>
      <c r="G277" s="26">
        <v>7</v>
      </c>
      <c r="H277" s="10">
        <v>7</v>
      </c>
      <c r="I277" s="16"/>
      <c r="J277" s="2" t="s">
        <v>19</v>
      </c>
      <c r="K277" s="16">
        <v>22.5</v>
      </c>
      <c r="L277" s="2">
        <v>65</v>
      </c>
      <c r="M277" s="4">
        <f t="shared" si="11"/>
        <v>0.34615384615384615</v>
      </c>
      <c r="N277" s="2" t="s">
        <v>11</v>
      </c>
      <c r="O277" s="2"/>
      <c r="P277" s="2" t="s">
        <v>1897</v>
      </c>
      <c r="Q277" s="81"/>
      <c r="R277" s="72"/>
      <c r="S277" s="71"/>
      <c r="T277" s="82"/>
    </row>
    <row r="278" spans="1:20" hidden="1">
      <c r="A278" s="2">
        <v>277</v>
      </c>
      <c r="B278" s="11" t="s">
        <v>1472</v>
      </c>
      <c r="C278" s="12" t="s">
        <v>181</v>
      </c>
      <c r="D278" s="12" t="s">
        <v>550</v>
      </c>
      <c r="E278" s="27" t="s">
        <v>30</v>
      </c>
      <c r="F278" s="2" t="s">
        <v>73</v>
      </c>
      <c r="G278" s="28">
        <v>7</v>
      </c>
      <c r="H278" s="12">
        <v>7</v>
      </c>
      <c r="I278" s="2"/>
      <c r="J278" s="2" t="s">
        <v>19</v>
      </c>
      <c r="K278" s="16">
        <v>22.5</v>
      </c>
      <c r="L278" s="2">
        <v>65</v>
      </c>
      <c r="M278" s="4">
        <f t="shared" si="11"/>
        <v>0.34615384615384615</v>
      </c>
      <c r="N278" s="2" t="s">
        <v>11</v>
      </c>
      <c r="O278" s="2"/>
      <c r="P278" s="2" t="s">
        <v>1897</v>
      </c>
      <c r="Q278" s="81"/>
      <c r="R278" s="72"/>
      <c r="S278" s="71"/>
      <c r="T278" s="82"/>
    </row>
    <row r="279" spans="1:20" hidden="1">
      <c r="A279" s="2">
        <v>278</v>
      </c>
      <c r="B279" s="11" t="s">
        <v>2120</v>
      </c>
      <c r="C279" s="11" t="s">
        <v>37</v>
      </c>
      <c r="D279" s="11" t="s">
        <v>1616</v>
      </c>
      <c r="E279" s="27" t="s">
        <v>17</v>
      </c>
      <c r="F279" s="2" t="s">
        <v>73</v>
      </c>
      <c r="G279" s="28">
        <v>9</v>
      </c>
      <c r="H279" s="12">
        <v>9</v>
      </c>
      <c r="I279" s="16"/>
      <c r="J279" s="2" t="s">
        <v>19</v>
      </c>
      <c r="K279" s="16">
        <v>20.5</v>
      </c>
      <c r="L279" s="2">
        <v>60</v>
      </c>
      <c r="M279" s="4">
        <f t="shared" si="11"/>
        <v>0.34166666666666667</v>
      </c>
      <c r="N279" s="2" t="s">
        <v>11</v>
      </c>
      <c r="O279" s="17"/>
      <c r="P279" s="2" t="s">
        <v>1897</v>
      </c>
      <c r="Q279" s="81"/>
      <c r="R279" s="72"/>
      <c r="S279" s="72"/>
      <c r="T279" s="82"/>
    </row>
    <row r="280" spans="1:20" hidden="1">
      <c r="A280" s="2">
        <v>279</v>
      </c>
      <c r="B280" s="11" t="s">
        <v>578</v>
      </c>
      <c r="C280" s="12" t="s">
        <v>190</v>
      </c>
      <c r="D280" s="12" t="s">
        <v>579</v>
      </c>
      <c r="E280" s="27" t="s">
        <v>30</v>
      </c>
      <c r="F280" s="2" t="s">
        <v>73</v>
      </c>
      <c r="G280" s="28">
        <v>6</v>
      </c>
      <c r="H280" s="12">
        <v>6</v>
      </c>
      <c r="I280" s="2"/>
      <c r="J280" s="2" t="s">
        <v>19</v>
      </c>
      <c r="K280" s="2">
        <v>19</v>
      </c>
      <c r="L280" s="2">
        <v>56</v>
      </c>
      <c r="M280" s="4">
        <f t="shared" si="11"/>
        <v>0.3392857142857143</v>
      </c>
      <c r="N280" s="2" t="s">
        <v>11</v>
      </c>
      <c r="O280" s="2"/>
      <c r="P280" s="2" t="s">
        <v>1897</v>
      </c>
      <c r="Q280" s="81"/>
      <c r="R280" s="72"/>
      <c r="S280" s="72"/>
      <c r="T280" s="82"/>
    </row>
    <row r="281" spans="1:20" hidden="1">
      <c r="A281" s="2">
        <v>280</v>
      </c>
      <c r="B281" s="11" t="s">
        <v>2121</v>
      </c>
      <c r="C281" s="12" t="s">
        <v>533</v>
      </c>
      <c r="D281" s="12" t="s">
        <v>224</v>
      </c>
      <c r="E281" s="27" t="s">
        <v>17</v>
      </c>
      <c r="F281" s="2" t="s">
        <v>73</v>
      </c>
      <c r="G281" s="28">
        <v>6</v>
      </c>
      <c r="H281" s="12">
        <v>6</v>
      </c>
      <c r="I281" s="2"/>
      <c r="J281" s="2" t="s">
        <v>19</v>
      </c>
      <c r="K281" s="2">
        <v>19</v>
      </c>
      <c r="L281" s="2">
        <v>56</v>
      </c>
      <c r="M281" s="4">
        <f t="shared" si="11"/>
        <v>0.3392857142857143</v>
      </c>
      <c r="N281" s="2" t="s">
        <v>11</v>
      </c>
      <c r="O281" s="2"/>
      <c r="P281" s="2" t="s">
        <v>1897</v>
      </c>
      <c r="Q281" s="81"/>
      <c r="R281" s="72"/>
      <c r="S281" s="72"/>
      <c r="T281" s="82"/>
    </row>
    <row r="282" spans="1:20" hidden="1">
      <c r="A282" s="2">
        <v>281</v>
      </c>
      <c r="B282" s="2" t="s">
        <v>2122</v>
      </c>
      <c r="C282" s="2" t="s">
        <v>1022</v>
      </c>
      <c r="D282" s="2" t="s">
        <v>2123</v>
      </c>
      <c r="E282" s="25" t="s">
        <v>34</v>
      </c>
      <c r="F282" s="2" t="s">
        <v>54</v>
      </c>
      <c r="G282" s="26">
        <v>6</v>
      </c>
      <c r="H282" s="2">
        <v>6</v>
      </c>
      <c r="I282" s="16"/>
      <c r="J282" s="2" t="s">
        <v>19</v>
      </c>
      <c r="K282" s="16">
        <v>19</v>
      </c>
      <c r="L282" s="2">
        <v>56</v>
      </c>
      <c r="M282" s="4">
        <f t="shared" si="11"/>
        <v>0.3392857142857143</v>
      </c>
      <c r="N282" s="2" t="s">
        <v>11</v>
      </c>
      <c r="O282" s="2"/>
      <c r="P282" s="2" t="s">
        <v>1897</v>
      </c>
      <c r="Q282" s="81"/>
      <c r="R282" s="72"/>
      <c r="S282" s="72"/>
      <c r="T282" s="82"/>
    </row>
    <row r="283" spans="1:20" hidden="1">
      <c r="A283" s="2">
        <v>282</v>
      </c>
      <c r="B283" s="2" t="s">
        <v>314</v>
      </c>
      <c r="C283" s="2" t="s">
        <v>28</v>
      </c>
      <c r="D283" s="2" t="s">
        <v>315</v>
      </c>
      <c r="E283" s="25" t="s">
        <v>34</v>
      </c>
      <c r="F283" s="2" t="s">
        <v>54</v>
      </c>
      <c r="G283" s="26">
        <v>6</v>
      </c>
      <c r="H283" s="2">
        <v>6</v>
      </c>
      <c r="I283" s="16"/>
      <c r="J283" s="2" t="s">
        <v>19</v>
      </c>
      <c r="K283" s="16">
        <v>19</v>
      </c>
      <c r="L283" s="2">
        <v>56</v>
      </c>
      <c r="M283" s="4">
        <f t="shared" si="11"/>
        <v>0.3392857142857143</v>
      </c>
      <c r="N283" s="2" t="s">
        <v>11</v>
      </c>
      <c r="O283" s="2"/>
      <c r="P283" s="2" t="s">
        <v>1897</v>
      </c>
      <c r="Q283" s="81"/>
      <c r="R283" s="72"/>
      <c r="S283" s="72"/>
      <c r="T283" s="82"/>
    </row>
    <row r="284" spans="1:20" hidden="1">
      <c r="A284" s="2">
        <v>283</v>
      </c>
      <c r="B284" s="2" t="s">
        <v>1713</v>
      </c>
      <c r="C284" s="2" t="s">
        <v>306</v>
      </c>
      <c r="D284" s="2" t="s">
        <v>350</v>
      </c>
      <c r="E284" s="25" t="s">
        <v>34</v>
      </c>
      <c r="F284" s="2" t="s">
        <v>54</v>
      </c>
      <c r="G284" s="26">
        <v>6</v>
      </c>
      <c r="H284" s="2">
        <v>6</v>
      </c>
      <c r="I284" s="16"/>
      <c r="J284" s="2" t="s">
        <v>19</v>
      </c>
      <c r="K284" s="16">
        <v>19</v>
      </c>
      <c r="L284" s="2">
        <v>56</v>
      </c>
      <c r="M284" s="4">
        <f t="shared" si="11"/>
        <v>0.3392857142857143</v>
      </c>
      <c r="N284" s="2" t="s">
        <v>11</v>
      </c>
      <c r="O284" s="2"/>
      <c r="P284" s="2" t="s">
        <v>1897</v>
      </c>
      <c r="Q284" s="81"/>
      <c r="R284" s="72"/>
      <c r="S284" s="72"/>
      <c r="T284" s="82"/>
    </row>
    <row r="285" spans="1:20" hidden="1">
      <c r="A285" s="2">
        <v>284</v>
      </c>
      <c r="B285" s="2" t="s">
        <v>2124</v>
      </c>
      <c r="C285" s="2" t="s">
        <v>187</v>
      </c>
      <c r="D285" s="2" t="s">
        <v>49</v>
      </c>
      <c r="E285" s="25" t="s">
        <v>53</v>
      </c>
      <c r="F285" s="2" t="s">
        <v>54</v>
      </c>
      <c r="G285" s="26">
        <v>6</v>
      </c>
      <c r="H285" s="2">
        <v>6</v>
      </c>
      <c r="I285" s="16"/>
      <c r="J285" s="2" t="s">
        <v>19</v>
      </c>
      <c r="K285" s="16">
        <v>19</v>
      </c>
      <c r="L285" s="2">
        <v>56</v>
      </c>
      <c r="M285" s="4">
        <f t="shared" si="11"/>
        <v>0.3392857142857143</v>
      </c>
      <c r="N285" s="2" t="s">
        <v>11</v>
      </c>
      <c r="O285" s="2"/>
      <c r="P285" s="2" t="s">
        <v>1897</v>
      </c>
      <c r="Q285" s="81"/>
      <c r="R285" s="72"/>
      <c r="S285" s="72"/>
      <c r="T285" s="82"/>
    </row>
    <row r="286" spans="1:20" hidden="1">
      <c r="A286" s="2">
        <v>285</v>
      </c>
      <c r="B286" s="2" t="s">
        <v>2125</v>
      </c>
      <c r="C286" s="2" t="s">
        <v>267</v>
      </c>
      <c r="D286" s="2" t="s">
        <v>38</v>
      </c>
      <c r="E286" s="25" t="s">
        <v>53</v>
      </c>
      <c r="F286" s="2" t="s">
        <v>35</v>
      </c>
      <c r="G286" s="26">
        <v>6</v>
      </c>
      <c r="H286" s="2">
        <v>6</v>
      </c>
      <c r="I286" s="2"/>
      <c r="J286" s="2" t="s">
        <v>19</v>
      </c>
      <c r="K286" s="76">
        <v>19</v>
      </c>
      <c r="L286" s="76">
        <v>56</v>
      </c>
      <c r="M286" s="4">
        <f t="shared" si="11"/>
        <v>0.3392857142857143</v>
      </c>
      <c r="N286" s="2" t="s">
        <v>11</v>
      </c>
      <c r="O286" s="2"/>
      <c r="P286" s="2" t="s">
        <v>1897</v>
      </c>
      <c r="Q286" s="81"/>
      <c r="R286" s="72"/>
      <c r="S286" s="71"/>
      <c r="T286" s="82"/>
    </row>
    <row r="287" spans="1:20" hidden="1">
      <c r="A287" s="2">
        <v>286</v>
      </c>
      <c r="B287" s="2" t="s">
        <v>2126</v>
      </c>
      <c r="C287" s="2" t="s">
        <v>168</v>
      </c>
      <c r="D287" s="2" t="s">
        <v>49</v>
      </c>
      <c r="E287" s="25" t="s">
        <v>17</v>
      </c>
      <c r="F287" s="2" t="s">
        <v>129</v>
      </c>
      <c r="G287" s="26">
        <v>6</v>
      </c>
      <c r="H287" s="10">
        <v>6</v>
      </c>
      <c r="I287" s="2" t="s">
        <v>41</v>
      </c>
      <c r="J287" s="2" t="s">
        <v>130</v>
      </c>
      <c r="K287" s="2">
        <v>19</v>
      </c>
      <c r="L287" s="2">
        <v>56</v>
      </c>
      <c r="M287" s="4">
        <v>0.33928571428571402</v>
      </c>
      <c r="N287" s="2" t="s">
        <v>11</v>
      </c>
      <c r="O287" s="2" t="s">
        <v>41</v>
      </c>
      <c r="P287" s="2" t="s">
        <v>1897</v>
      </c>
      <c r="Q287" s="81"/>
      <c r="R287" s="72"/>
      <c r="S287" s="72"/>
      <c r="T287" s="82"/>
    </row>
    <row r="288" spans="1:20" hidden="1">
      <c r="A288" s="2">
        <v>287</v>
      </c>
      <c r="B288" s="6" t="s">
        <v>1364</v>
      </c>
      <c r="C288" s="3" t="s">
        <v>1365</v>
      </c>
      <c r="D288" s="3" t="s">
        <v>88</v>
      </c>
      <c r="E288" s="25" t="s">
        <v>17</v>
      </c>
      <c r="F288" s="2" t="s">
        <v>1912</v>
      </c>
      <c r="G288" s="26" t="s">
        <v>272</v>
      </c>
      <c r="H288" s="10">
        <v>8</v>
      </c>
      <c r="I288" s="2" t="s">
        <v>41</v>
      </c>
      <c r="J288" s="2" t="s">
        <v>19</v>
      </c>
      <c r="K288" s="16">
        <v>21</v>
      </c>
      <c r="L288" s="2">
        <v>62</v>
      </c>
      <c r="M288" s="4">
        <f t="shared" ref="M288:M329" si="12">K288/L288</f>
        <v>0.33870967741935482</v>
      </c>
      <c r="N288" s="2" t="s">
        <v>11</v>
      </c>
      <c r="O288" s="2" t="s">
        <v>41</v>
      </c>
      <c r="P288" s="2" t="s">
        <v>1897</v>
      </c>
      <c r="Q288" s="81"/>
      <c r="R288" s="72"/>
      <c r="S288" s="72"/>
      <c r="T288" s="82"/>
    </row>
    <row r="289" spans="1:20" hidden="1">
      <c r="A289" s="2">
        <v>288</v>
      </c>
      <c r="B289" s="12" t="s">
        <v>2127</v>
      </c>
      <c r="C289" s="2" t="s">
        <v>334</v>
      </c>
      <c r="D289" s="2" t="s">
        <v>281</v>
      </c>
      <c r="E289" s="25" t="s">
        <v>17</v>
      </c>
      <c r="F289" s="2" t="s">
        <v>1912</v>
      </c>
      <c r="G289" s="26" t="s">
        <v>40</v>
      </c>
      <c r="H289" s="10">
        <v>8</v>
      </c>
      <c r="I289" s="2" t="s">
        <v>41</v>
      </c>
      <c r="J289" s="2" t="s">
        <v>19</v>
      </c>
      <c r="K289" s="16">
        <v>21</v>
      </c>
      <c r="L289" s="2">
        <v>62</v>
      </c>
      <c r="M289" s="4">
        <f t="shared" si="12"/>
        <v>0.33870967741935482</v>
      </c>
      <c r="N289" s="2" t="s">
        <v>11</v>
      </c>
      <c r="O289" s="2" t="s">
        <v>41</v>
      </c>
      <c r="P289" s="2" t="s">
        <v>1897</v>
      </c>
      <c r="Q289" s="81"/>
      <c r="R289" s="72"/>
      <c r="S289" s="72"/>
      <c r="T289" s="82"/>
    </row>
    <row r="290" spans="1:20" hidden="1">
      <c r="A290" s="2">
        <v>289</v>
      </c>
      <c r="B290" s="1" t="s">
        <v>2128</v>
      </c>
      <c r="C290" s="2" t="s">
        <v>586</v>
      </c>
      <c r="D290" s="2" t="s">
        <v>61</v>
      </c>
      <c r="E290" s="25" t="s">
        <v>30</v>
      </c>
      <c r="F290" s="2" t="s">
        <v>655</v>
      </c>
      <c r="G290" s="26">
        <v>8</v>
      </c>
      <c r="H290" s="10">
        <v>8</v>
      </c>
      <c r="I290" s="2" t="s">
        <v>41</v>
      </c>
      <c r="J290" s="2" t="s">
        <v>41</v>
      </c>
      <c r="K290" s="2">
        <v>21</v>
      </c>
      <c r="L290" s="2">
        <v>62</v>
      </c>
      <c r="M290" s="4">
        <f t="shared" si="12"/>
        <v>0.33870967741935482</v>
      </c>
      <c r="N290" s="2" t="s">
        <v>11</v>
      </c>
      <c r="O290" s="2"/>
      <c r="P290" s="2" t="s">
        <v>1897</v>
      </c>
      <c r="Q290" s="81"/>
      <c r="R290" s="72"/>
      <c r="S290" s="72"/>
      <c r="T290" s="82"/>
    </row>
    <row r="291" spans="1:20" hidden="1">
      <c r="A291" s="2">
        <v>290</v>
      </c>
      <c r="B291" s="2" t="s">
        <v>944</v>
      </c>
      <c r="C291" s="2" t="s">
        <v>255</v>
      </c>
      <c r="D291" s="2" t="s">
        <v>38</v>
      </c>
      <c r="E291" s="25" t="s">
        <v>53</v>
      </c>
      <c r="F291" s="2" t="s">
        <v>18</v>
      </c>
      <c r="G291" s="26">
        <v>8</v>
      </c>
      <c r="H291" s="10">
        <f>G291</f>
        <v>8</v>
      </c>
      <c r="I291" s="2"/>
      <c r="J291" s="2" t="s">
        <v>19</v>
      </c>
      <c r="K291" s="2">
        <v>21</v>
      </c>
      <c r="L291" s="2">
        <v>62</v>
      </c>
      <c r="M291" s="4">
        <f t="shared" si="12"/>
        <v>0.33870967741935482</v>
      </c>
      <c r="N291" s="2" t="s">
        <v>11</v>
      </c>
      <c r="O291" s="2"/>
      <c r="P291" s="2" t="s">
        <v>1897</v>
      </c>
      <c r="Q291" s="81"/>
      <c r="R291" s="72"/>
      <c r="S291" s="72"/>
      <c r="T291" s="82"/>
    </row>
    <row r="292" spans="1:20" hidden="1">
      <c r="A292" s="2">
        <v>291</v>
      </c>
      <c r="B292" s="2" t="s">
        <v>2129</v>
      </c>
      <c r="C292" s="2" t="s">
        <v>60</v>
      </c>
      <c r="D292" s="2" t="s">
        <v>232</v>
      </c>
      <c r="E292" s="25" t="s">
        <v>34</v>
      </c>
      <c r="F292" s="2" t="s">
        <v>54</v>
      </c>
      <c r="G292" s="26">
        <v>8</v>
      </c>
      <c r="H292" s="2">
        <v>8</v>
      </c>
      <c r="I292" s="16"/>
      <c r="J292" s="2" t="s">
        <v>19</v>
      </c>
      <c r="K292" s="16">
        <v>21</v>
      </c>
      <c r="L292" s="2">
        <v>62</v>
      </c>
      <c r="M292" s="4">
        <f t="shared" si="12"/>
        <v>0.33870967741935482</v>
      </c>
      <c r="N292" s="2" t="s">
        <v>11</v>
      </c>
      <c r="O292" s="2"/>
      <c r="P292" s="2" t="s">
        <v>1897</v>
      </c>
      <c r="Q292" s="81"/>
      <c r="R292" s="72"/>
      <c r="S292" s="72"/>
      <c r="T292" s="82"/>
    </row>
    <row r="293" spans="1:20" hidden="1">
      <c r="A293" s="2">
        <v>292</v>
      </c>
      <c r="B293" s="2" t="s">
        <v>2130</v>
      </c>
      <c r="C293" s="2" t="s">
        <v>530</v>
      </c>
      <c r="D293" s="2" t="s">
        <v>33</v>
      </c>
      <c r="E293" s="25" t="s">
        <v>34</v>
      </c>
      <c r="F293" s="2" t="s">
        <v>35</v>
      </c>
      <c r="G293" s="26">
        <v>8</v>
      </c>
      <c r="H293" s="2">
        <v>8</v>
      </c>
      <c r="I293" s="25"/>
      <c r="J293" s="2" t="s">
        <v>19</v>
      </c>
      <c r="K293" s="76">
        <v>21</v>
      </c>
      <c r="L293" s="76">
        <v>62</v>
      </c>
      <c r="M293" s="4">
        <f t="shared" si="12"/>
        <v>0.33870967741935482</v>
      </c>
      <c r="N293" s="2" t="s">
        <v>11</v>
      </c>
      <c r="O293" s="2"/>
      <c r="P293" s="2" t="s">
        <v>1897</v>
      </c>
      <c r="Q293" s="81"/>
      <c r="R293" s="72"/>
      <c r="S293" s="72"/>
      <c r="T293" s="82"/>
    </row>
    <row r="294" spans="1:20" hidden="1">
      <c r="A294" s="2">
        <v>293</v>
      </c>
      <c r="B294" s="2" t="s">
        <v>2131</v>
      </c>
      <c r="C294" s="2" t="s">
        <v>255</v>
      </c>
      <c r="D294" s="2" t="s">
        <v>126</v>
      </c>
      <c r="E294" s="25" t="s">
        <v>17</v>
      </c>
      <c r="F294" s="2" t="s">
        <v>1914</v>
      </c>
      <c r="G294" s="26">
        <v>10</v>
      </c>
      <c r="H294" s="10">
        <v>10</v>
      </c>
      <c r="I294" s="84"/>
      <c r="J294" s="2" t="s">
        <v>19</v>
      </c>
      <c r="K294" s="16">
        <v>20.25</v>
      </c>
      <c r="L294" s="2">
        <v>60</v>
      </c>
      <c r="M294" s="4">
        <f t="shared" si="12"/>
        <v>0.33750000000000002</v>
      </c>
      <c r="N294" s="2" t="s">
        <v>11</v>
      </c>
      <c r="O294" s="2"/>
      <c r="P294" s="2" t="s">
        <v>1897</v>
      </c>
      <c r="Q294" s="81"/>
      <c r="R294" s="72"/>
      <c r="S294" s="72"/>
      <c r="T294" s="82"/>
    </row>
    <row r="295" spans="1:20" hidden="1">
      <c r="A295" s="2">
        <v>294</v>
      </c>
      <c r="B295" s="20" t="s">
        <v>2132</v>
      </c>
      <c r="C295" s="6" t="s">
        <v>695</v>
      </c>
      <c r="D295" s="6" t="s">
        <v>134</v>
      </c>
      <c r="E295" s="85" t="s">
        <v>17</v>
      </c>
      <c r="F295" s="7" t="s">
        <v>39</v>
      </c>
      <c r="G295" s="31" t="s">
        <v>244</v>
      </c>
      <c r="H295" s="2">
        <v>10</v>
      </c>
      <c r="I295" s="25" t="s">
        <v>41</v>
      </c>
      <c r="J295" s="2" t="s">
        <v>41</v>
      </c>
      <c r="K295" s="2">
        <v>20.25</v>
      </c>
      <c r="L295" s="2">
        <v>60</v>
      </c>
      <c r="M295" s="4">
        <f t="shared" si="12"/>
        <v>0.33750000000000002</v>
      </c>
      <c r="N295" s="2" t="s">
        <v>11</v>
      </c>
      <c r="O295" s="2"/>
      <c r="P295" s="2" t="s">
        <v>1897</v>
      </c>
      <c r="Q295" s="81"/>
      <c r="R295" s="72"/>
      <c r="S295" s="72"/>
      <c r="T295" s="82"/>
    </row>
    <row r="296" spans="1:20" hidden="1">
      <c r="A296" s="2">
        <v>295</v>
      </c>
      <c r="B296" s="6" t="s">
        <v>2133</v>
      </c>
      <c r="C296" s="6" t="s">
        <v>462</v>
      </c>
      <c r="D296" s="6" t="s">
        <v>422</v>
      </c>
      <c r="E296" s="30" t="s">
        <v>53</v>
      </c>
      <c r="F296" s="7" t="s">
        <v>39</v>
      </c>
      <c r="G296" s="26" t="s">
        <v>160</v>
      </c>
      <c r="H296" s="2">
        <v>10</v>
      </c>
      <c r="I296" s="25" t="s">
        <v>41</v>
      </c>
      <c r="J296" s="2" t="s">
        <v>41</v>
      </c>
      <c r="K296" s="2">
        <v>20.25</v>
      </c>
      <c r="L296" s="2">
        <v>60</v>
      </c>
      <c r="M296" s="4">
        <f t="shared" si="12"/>
        <v>0.33750000000000002</v>
      </c>
      <c r="N296" s="2" t="s">
        <v>11</v>
      </c>
      <c r="O296" s="6" t="s">
        <v>161</v>
      </c>
      <c r="P296" s="2" t="s">
        <v>1897</v>
      </c>
      <c r="Q296" s="81"/>
      <c r="R296" s="72"/>
      <c r="S296" s="72"/>
      <c r="T296" s="82"/>
    </row>
    <row r="297" spans="1:20" hidden="1">
      <c r="A297" s="2">
        <v>296</v>
      </c>
      <c r="B297" s="2" t="s">
        <v>2134</v>
      </c>
      <c r="C297" s="2" t="s">
        <v>190</v>
      </c>
      <c r="D297" s="2" t="s">
        <v>232</v>
      </c>
      <c r="E297" s="25" t="s">
        <v>30</v>
      </c>
      <c r="F297" s="2" t="s">
        <v>1914</v>
      </c>
      <c r="G297" s="26">
        <v>9</v>
      </c>
      <c r="H297" s="10">
        <v>9</v>
      </c>
      <c r="I297" s="84"/>
      <c r="J297" s="2" t="s">
        <v>19</v>
      </c>
      <c r="K297" s="16">
        <v>20</v>
      </c>
      <c r="L297" s="2">
        <v>60</v>
      </c>
      <c r="M297" s="4">
        <f t="shared" si="12"/>
        <v>0.33333333333333331</v>
      </c>
      <c r="N297" s="2" t="s">
        <v>11</v>
      </c>
      <c r="O297" s="2"/>
      <c r="P297" s="2" t="s">
        <v>1897</v>
      </c>
      <c r="Q297" s="81"/>
      <c r="R297" s="72"/>
      <c r="S297" s="72"/>
      <c r="T297" s="82"/>
    </row>
    <row r="298" spans="1:20" hidden="1">
      <c r="A298" s="2">
        <v>297</v>
      </c>
      <c r="B298" s="1" t="s">
        <v>2135</v>
      </c>
      <c r="C298" s="2" t="s">
        <v>596</v>
      </c>
      <c r="D298" s="2" t="s">
        <v>164</v>
      </c>
      <c r="E298" s="25" t="s">
        <v>30</v>
      </c>
      <c r="F298" s="2" t="s">
        <v>655</v>
      </c>
      <c r="G298" s="26">
        <v>9</v>
      </c>
      <c r="H298" s="10">
        <f>G298</f>
        <v>9</v>
      </c>
      <c r="I298" s="25" t="s">
        <v>1497</v>
      </c>
      <c r="J298" s="2" t="s">
        <v>41</v>
      </c>
      <c r="K298" s="1">
        <v>20</v>
      </c>
      <c r="L298" s="2">
        <v>60</v>
      </c>
      <c r="M298" s="4">
        <f t="shared" si="12"/>
        <v>0.33333333333333331</v>
      </c>
      <c r="N298" s="2" t="s">
        <v>11</v>
      </c>
      <c r="O298" s="2"/>
      <c r="P298" s="2" t="s">
        <v>1897</v>
      </c>
      <c r="Q298" s="81"/>
      <c r="R298" s="72"/>
      <c r="S298" s="72"/>
      <c r="T298" s="82"/>
    </row>
    <row r="299" spans="1:20" hidden="1">
      <c r="A299" s="2">
        <v>298</v>
      </c>
      <c r="B299" s="2" t="s">
        <v>121</v>
      </c>
      <c r="C299" s="2" t="s">
        <v>773</v>
      </c>
      <c r="D299" s="2" t="s">
        <v>33</v>
      </c>
      <c r="E299" s="25" t="s">
        <v>30</v>
      </c>
      <c r="F299" s="2" t="s">
        <v>65</v>
      </c>
      <c r="G299" s="26">
        <v>11</v>
      </c>
      <c r="H299" s="10">
        <v>11</v>
      </c>
      <c r="I299" s="25" t="s">
        <v>41</v>
      </c>
      <c r="J299" s="2" t="s">
        <v>19</v>
      </c>
      <c r="K299" s="1">
        <v>20</v>
      </c>
      <c r="L299" s="2">
        <v>60</v>
      </c>
      <c r="M299" s="4">
        <f t="shared" si="12"/>
        <v>0.33333333333333331</v>
      </c>
      <c r="N299" s="2" t="s">
        <v>11</v>
      </c>
      <c r="O299" s="2" t="s">
        <v>46</v>
      </c>
      <c r="P299" s="2" t="s">
        <v>1897</v>
      </c>
      <c r="Q299" s="81"/>
      <c r="R299" s="72"/>
      <c r="S299" s="72"/>
      <c r="T299" s="82"/>
    </row>
    <row r="300" spans="1:20" hidden="1">
      <c r="A300" s="2">
        <v>299</v>
      </c>
      <c r="B300" s="2" t="s">
        <v>197</v>
      </c>
      <c r="C300" s="2" t="s">
        <v>15</v>
      </c>
      <c r="D300" s="2" t="s">
        <v>70</v>
      </c>
      <c r="E300" s="25" t="s">
        <v>17</v>
      </c>
      <c r="F300" s="2" t="s">
        <v>65</v>
      </c>
      <c r="G300" s="26">
        <v>10</v>
      </c>
      <c r="H300" s="10">
        <v>10</v>
      </c>
      <c r="I300" s="25" t="s">
        <v>41</v>
      </c>
      <c r="J300" s="2" t="s">
        <v>19</v>
      </c>
      <c r="K300" s="1">
        <v>20</v>
      </c>
      <c r="L300" s="2">
        <v>60</v>
      </c>
      <c r="M300" s="4">
        <f t="shared" si="12"/>
        <v>0.33333333333333331</v>
      </c>
      <c r="N300" s="2" t="s">
        <v>11</v>
      </c>
      <c r="O300" s="2" t="s">
        <v>81</v>
      </c>
      <c r="P300" s="2" t="s">
        <v>1897</v>
      </c>
      <c r="Q300" s="81"/>
      <c r="R300" s="72"/>
      <c r="S300" s="72"/>
      <c r="T300" s="82"/>
    </row>
    <row r="301" spans="1:20" hidden="1">
      <c r="A301" s="2">
        <v>300</v>
      </c>
      <c r="B301" s="2" t="s">
        <v>2136</v>
      </c>
      <c r="C301" s="2" t="s">
        <v>15</v>
      </c>
      <c r="D301" s="2" t="s">
        <v>16</v>
      </c>
      <c r="E301" s="25" t="s">
        <v>17</v>
      </c>
      <c r="F301" s="2" t="s">
        <v>65</v>
      </c>
      <c r="G301" s="26">
        <v>10</v>
      </c>
      <c r="H301" s="10">
        <v>10</v>
      </c>
      <c r="I301" s="25" t="s">
        <v>41</v>
      </c>
      <c r="J301" s="2" t="s">
        <v>19</v>
      </c>
      <c r="K301" s="1">
        <v>20</v>
      </c>
      <c r="L301" s="2">
        <v>60</v>
      </c>
      <c r="M301" s="4">
        <f t="shared" si="12"/>
        <v>0.33333333333333331</v>
      </c>
      <c r="N301" s="2" t="s">
        <v>11</v>
      </c>
      <c r="O301" s="2" t="s">
        <v>81</v>
      </c>
      <c r="P301" s="2" t="s">
        <v>1897</v>
      </c>
      <c r="Q301" s="81"/>
      <c r="R301" s="72"/>
      <c r="S301" s="72"/>
      <c r="T301" s="82"/>
    </row>
    <row r="302" spans="1:20" hidden="1">
      <c r="A302" s="2">
        <v>301</v>
      </c>
      <c r="B302" s="2" t="s">
        <v>2137</v>
      </c>
      <c r="C302" s="2" t="s">
        <v>2138</v>
      </c>
      <c r="D302" s="2" t="s">
        <v>151</v>
      </c>
      <c r="E302" s="25" t="s">
        <v>34</v>
      </c>
      <c r="F302" s="2" t="s">
        <v>54</v>
      </c>
      <c r="G302" s="26">
        <v>9</v>
      </c>
      <c r="H302" s="2">
        <v>9</v>
      </c>
      <c r="I302" s="84"/>
      <c r="J302" s="2" t="s">
        <v>19</v>
      </c>
      <c r="K302" s="16">
        <v>20</v>
      </c>
      <c r="L302" s="2">
        <v>60</v>
      </c>
      <c r="M302" s="4">
        <f t="shared" si="12"/>
        <v>0.33333333333333331</v>
      </c>
      <c r="N302" s="2" t="s">
        <v>11</v>
      </c>
      <c r="O302" s="2"/>
      <c r="P302" s="2" t="s">
        <v>1897</v>
      </c>
      <c r="Q302" s="81"/>
      <c r="R302" s="72"/>
      <c r="S302" s="72"/>
      <c r="T302" s="82"/>
    </row>
    <row r="303" spans="1:20" hidden="1">
      <c r="A303" s="2">
        <v>302</v>
      </c>
      <c r="B303" s="2" t="s">
        <v>2139</v>
      </c>
      <c r="C303" s="2" t="s">
        <v>28</v>
      </c>
      <c r="D303" s="2" t="s">
        <v>315</v>
      </c>
      <c r="E303" s="25" t="s">
        <v>30</v>
      </c>
      <c r="F303" s="2" t="s">
        <v>345</v>
      </c>
      <c r="G303" s="26">
        <v>9</v>
      </c>
      <c r="H303" s="10">
        <v>9</v>
      </c>
      <c r="I303" s="25" t="s">
        <v>41</v>
      </c>
      <c r="J303" s="2" t="s">
        <v>19</v>
      </c>
      <c r="K303" s="2">
        <v>20</v>
      </c>
      <c r="L303" s="2">
        <v>60</v>
      </c>
      <c r="M303" s="4">
        <f t="shared" si="12"/>
        <v>0.33333333333333331</v>
      </c>
      <c r="N303" s="2" t="s">
        <v>11</v>
      </c>
      <c r="O303" s="2"/>
      <c r="P303" s="2" t="s">
        <v>1897</v>
      </c>
      <c r="Q303" s="81"/>
      <c r="R303" s="72"/>
      <c r="S303" s="72"/>
      <c r="T303" s="82"/>
    </row>
    <row r="304" spans="1:20" hidden="1">
      <c r="A304" s="2">
        <v>303</v>
      </c>
      <c r="B304" s="2" t="s">
        <v>2140</v>
      </c>
      <c r="C304" s="2" t="s">
        <v>199</v>
      </c>
      <c r="D304" s="2" t="s">
        <v>579</v>
      </c>
      <c r="E304" s="25" t="s">
        <v>30</v>
      </c>
      <c r="F304" s="2" t="s">
        <v>345</v>
      </c>
      <c r="G304" s="26">
        <v>7</v>
      </c>
      <c r="H304" s="2">
        <v>7</v>
      </c>
      <c r="I304" s="25" t="s">
        <v>41</v>
      </c>
      <c r="J304" s="2" t="s">
        <v>19</v>
      </c>
      <c r="K304" s="2">
        <v>21</v>
      </c>
      <c r="L304" s="2">
        <v>65</v>
      </c>
      <c r="M304" s="4">
        <f t="shared" si="12"/>
        <v>0.32307692307692309</v>
      </c>
      <c r="N304" s="2" t="s">
        <v>11</v>
      </c>
      <c r="O304" s="2"/>
      <c r="P304" s="2" t="s">
        <v>1897</v>
      </c>
      <c r="Q304" s="81"/>
      <c r="R304" s="72"/>
      <c r="S304" s="71"/>
      <c r="T304" s="82"/>
    </row>
    <row r="305" spans="1:20" hidden="1">
      <c r="A305" s="2">
        <v>304</v>
      </c>
      <c r="B305" s="2" t="s">
        <v>2141</v>
      </c>
      <c r="C305" s="2" t="s">
        <v>2142</v>
      </c>
      <c r="D305" s="2" t="s">
        <v>92</v>
      </c>
      <c r="E305" s="25" t="s">
        <v>53</v>
      </c>
      <c r="F305" s="2" t="s">
        <v>93</v>
      </c>
      <c r="G305" s="26" t="s">
        <v>375</v>
      </c>
      <c r="H305" s="2" t="s">
        <v>375</v>
      </c>
      <c r="I305" s="84"/>
      <c r="J305" s="2" t="s">
        <v>19</v>
      </c>
      <c r="K305" s="16">
        <v>21</v>
      </c>
      <c r="L305" s="2">
        <v>65</v>
      </c>
      <c r="M305" s="4">
        <f t="shared" si="12"/>
        <v>0.32307692307692309</v>
      </c>
      <c r="N305" s="2" t="s">
        <v>11</v>
      </c>
      <c r="O305" s="17"/>
      <c r="P305" s="2" t="s">
        <v>1897</v>
      </c>
      <c r="Q305" s="81"/>
      <c r="R305" s="72"/>
      <c r="S305" s="72"/>
      <c r="T305" s="82"/>
    </row>
    <row r="306" spans="1:20" hidden="1">
      <c r="A306" s="2">
        <v>305</v>
      </c>
      <c r="B306" s="11" t="s">
        <v>1146</v>
      </c>
      <c r="C306" s="12" t="s">
        <v>28</v>
      </c>
      <c r="D306" s="12" t="s">
        <v>232</v>
      </c>
      <c r="E306" s="27" t="s">
        <v>30</v>
      </c>
      <c r="F306" s="2" t="s">
        <v>73</v>
      </c>
      <c r="G306" s="29">
        <v>8</v>
      </c>
      <c r="H306" s="9">
        <v>8</v>
      </c>
      <c r="I306" s="84"/>
      <c r="J306" s="2" t="s">
        <v>19</v>
      </c>
      <c r="K306" s="16">
        <v>20</v>
      </c>
      <c r="L306" s="2">
        <v>62</v>
      </c>
      <c r="M306" s="4">
        <f t="shared" si="12"/>
        <v>0.32258064516129031</v>
      </c>
      <c r="N306" s="2" t="s">
        <v>11</v>
      </c>
      <c r="O306" s="17"/>
      <c r="P306" s="2" t="s">
        <v>1897</v>
      </c>
      <c r="Q306" s="81"/>
      <c r="R306" s="72"/>
      <c r="S306" s="72"/>
      <c r="T306" s="82"/>
    </row>
    <row r="307" spans="1:20" hidden="1">
      <c r="A307" s="2">
        <v>306</v>
      </c>
      <c r="B307" s="2" t="s">
        <v>364</v>
      </c>
      <c r="C307" s="2" t="s">
        <v>139</v>
      </c>
      <c r="D307" s="2" t="s">
        <v>70</v>
      </c>
      <c r="E307" s="25" t="s">
        <v>17</v>
      </c>
      <c r="F307" s="2" t="s">
        <v>114</v>
      </c>
      <c r="G307" s="26">
        <v>8</v>
      </c>
      <c r="H307" s="10">
        <f>G307</f>
        <v>8</v>
      </c>
      <c r="I307" s="25"/>
      <c r="J307" s="2" t="s">
        <v>41</v>
      </c>
      <c r="K307" s="16">
        <v>20</v>
      </c>
      <c r="L307" s="2">
        <v>62</v>
      </c>
      <c r="M307" s="4">
        <f t="shared" si="12"/>
        <v>0.32258064516129031</v>
      </c>
      <c r="N307" s="2" t="s">
        <v>11</v>
      </c>
      <c r="O307" s="2"/>
      <c r="P307" s="2" t="s">
        <v>1897</v>
      </c>
      <c r="Q307" s="81"/>
      <c r="R307" s="72"/>
      <c r="S307" s="72"/>
      <c r="T307" s="82"/>
    </row>
    <row r="308" spans="1:20" hidden="1">
      <c r="A308" s="2">
        <v>307</v>
      </c>
      <c r="B308" s="3" t="s">
        <v>1494</v>
      </c>
      <c r="C308" s="3" t="s">
        <v>1093</v>
      </c>
      <c r="D308" s="3" t="s">
        <v>16</v>
      </c>
      <c r="E308" s="30" t="s">
        <v>17</v>
      </c>
      <c r="F308" s="7" t="s">
        <v>39</v>
      </c>
      <c r="G308" s="28" t="s">
        <v>272</v>
      </c>
      <c r="H308" s="2">
        <v>8</v>
      </c>
      <c r="I308" s="25" t="s">
        <v>41</v>
      </c>
      <c r="J308" s="2" t="s">
        <v>41</v>
      </c>
      <c r="K308" s="2">
        <v>20</v>
      </c>
      <c r="L308" s="2">
        <v>62</v>
      </c>
      <c r="M308" s="4">
        <f t="shared" si="12"/>
        <v>0.32258064516129031</v>
      </c>
      <c r="N308" s="2" t="s">
        <v>11</v>
      </c>
      <c r="O308" s="6" t="s">
        <v>161</v>
      </c>
      <c r="P308" s="2" t="s">
        <v>1897</v>
      </c>
      <c r="Q308" s="81"/>
      <c r="R308" s="72"/>
      <c r="S308" s="72"/>
      <c r="T308" s="82"/>
    </row>
    <row r="309" spans="1:20" hidden="1">
      <c r="A309" s="2">
        <v>308</v>
      </c>
      <c r="B309" s="6" t="s">
        <v>2143</v>
      </c>
      <c r="C309" s="6" t="s">
        <v>155</v>
      </c>
      <c r="D309" s="6" t="s">
        <v>1411</v>
      </c>
      <c r="E309" s="30" t="s">
        <v>17</v>
      </c>
      <c r="F309" s="7" t="s">
        <v>39</v>
      </c>
      <c r="G309" s="28" t="s">
        <v>272</v>
      </c>
      <c r="H309" s="2">
        <v>8</v>
      </c>
      <c r="I309" s="25" t="s">
        <v>41</v>
      </c>
      <c r="J309" s="2" t="s">
        <v>41</v>
      </c>
      <c r="K309" s="2">
        <v>20</v>
      </c>
      <c r="L309" s="2">
        <v>62</v>
      </c>
      <c r="M309" s="4">
        <f t="shared" si="12"/>
        <v>0.32258064516129031</v>
      </c>
      <c r="N309" s="2" t="s">
        <v>11</v>
      </c>
      <c r="O309" s="6" t="s">
        <v>161</v>
      </c>
      <c r="P309" s="2" t="s">
        <v>1897</v>
      </c>
      <c r="Q309" s="81"/>
      <c r="R309" s="72"/>
      <c r="S309" s="72"/>
      <c r="T309" s="82"/>
    </row>
    <row r="310" spans="1:20" hidden="1">
      <c r="A310" s="2">
        <v>309</v>
      </c>
      <c r="B310" s="3" t="s">
        <v>849</v>
      </c>
      <c r="C310" s="3" t="s">
        <v>210</v>
      </c>
      <c r="D310" s="3" t="s">
        <v>550</v>
      </c>
      <c r="E310" s="34" t="s">
        <v>30</v>
      </c>
      <c r="F310" s="7" t="s">
        <v>39</v>
      </c>
      <c r="G310" s="28" t="s">
        <v>272</v>
      </c>
      <c r="H310" s="2">
        <v>8</v>
      </c>
      <c r="I310" s="2" t="s">
        <v>41</v>
      </c>
      <c r="J310" s="2" t="s">
        <v>41</v>
      </c>
      <c r="K310" s="2">
        <v>20</v>
      </c>
      <c r="L310" s="2">
        <v>62</v>
      </c>
      <c r="M310" s="4">
        <f t="shared" si="12"/>
        <v>0.32258064516129031</v>
      </c>
      <c r="N310" s="2" t="s">
        <v>11</v>
      </c>
      <c r="O310" s="6" t="s">
        <v>161</v>
      </c>
      <c r="P310" s="2" t="s">
        <v>1897</v>
      </c>
      <c r="Q310" s="81"/>
      <c r="R310" s="72"/>
      <c r="S310" s="72"/>
      <c r="T310" s="82"/>
    </row>
    <row r="311" spans="1:20" hidden="1">
      <c r="A311" s="2">
        <v>310</v>
      </c>
      <c r="B311" s="21" t="s">
        <v>2144</v>
      </c>
      <c r="C311" s="2" t="s">
        <v>43</v>
      </c>
      <c r="D311" s="2" t="s">
        <v>33</v>
      </c>
      <c r="E311" s="25" t="s">
        <v>30</v>
      </c>
      <c r="F311" s="2" t="s">
        <v>324</v>
      </c>
      <c r="G311" s="26">
        <v>8</v>
      </c>
      <c r="H311" s="10">
        <f>G311</f>
        <v>8</v>
      </c>
      <c r="I311" s="2"/>
      <c r="J311" s="2"/>
      <c r="K311" s="2">
        <v>20</v>
      </c>
      <c r="L311" s="2">
        <v>62</v>
      </c>
      <c r="M311" s="4">
        <f t="shared" si="12"/>
        <v>0.32258064516129031</v>
      </c>
      <c r="N311" s="2" t="s">
        <v>11</v>
      </c>
      <c r="O311" s="2"/>
      <c r="P311" s="2" t="s">
        <v>1897</v>
      </c>
      <c r="Q311" s="81"/>
      <c r="R311" s="72"/>
      <c r="S311" s="72"/>
      <c r="T311" s="82"/>
    </row>
    <row r="312" spans="1:20" hidden="1">
      <c r="A312" s="2">
        <v>311</v>
      </c>
      <c r="B312" s="2" t="s">
        <v>1389</v>
      </c>
      <c r="C312" s="2" t="s">
        <v>1390</v>
      </c>
      <c r="D312" s="2" t="s">
        <v>38</v>
      </c>
      <c r="E312" s="25" t="s">
        <v>17</v>
      </c>
      <c r="F312" s="2" t="s">
        <v>1899</v>
      </c>
      <c r="G312" s="26">
        <v>5</v>
      </c>
      <c r="H312" s="10">
        <v>5</v>
      </c>
      <c r="I312" s="2"/>
      <c r="J312" s="2" t="s">
        <v>19</v>
      </c>
      <c r="K312" s="2">
        <v>18</v>
      </c>
      <c r="L312" s="2">
        <v>56</v>
      </c>
      <c r="M312" s="4">
        <f t="shared" si="12"/>
        <v>0.32142857142857145</v>
      </c>
      <c r="N312" s="2" t="s">
        <v>11</v>
      </c>
      <c r="O312" s="2"/>
      <c r="P312" s="2" t="s">
        <v>1897</v>
      </c>
      <c r="Q312" s="81"/>
      <c r="R312" s="72"/>
      <c r="S312" s="72"/>
      <c r="T312" s="82"/>
    </row>
    <row r="313" spans="1:20" hidden="1">
      <c r="A313" s="2">
        <v>312</v>
      </c>
      <c r="B313" s="11" t="s">
        <v>788</v>
      </c>
      <c r="C313" s="12" t="s">
        <v>258</v>
      </c>
      <c r="D313" s="12" t="s">
        <v>696</v>
      </c>
      <c r="E313" s="27" t="s">
        <v>17</v>
      </c>
      <c r="F313" s="2" t="s">
        <v>73</v>
      </c>
      <c r="G313" s="28">
        <v>6</v>
      </c>
      <c r="H313" s="12">
        <v>6</v>
      </c>
      <c r="I313" s="2"/>
      <c r="J313" s="2" t="s">
        <v>19</v>
      </c>
      <c r="K313" s="2">
        <v>18</v>
      </c>
      <c r="L313" s="2">
        <v>56</v>
      </c>
      <c r="M313" s="4">
        <f t="shared" si="12"/>
        <v>0.32142857142857145</v>
      </c>
      <c r="N313" s="2" t="s">
        <v>11</v>
      </c>
      <c r="O313" s="2"/>
      <c r="P313" s="2" t="s">
        <v>1897</v>
      </c>
      <c r="Q313" s="81"/>
      <c r="R313" s="72"/>
      <c r="S313" s="72"/>
      <c r="T313" s="82"/>
    </row>
    <row r="314" spans="1:20" hidden="1">
      <c r="A314" s="2">
        <v>313</v>
      </c>
      <c r="B314" s="2" t="s">
        <v>2145</v>
      </c>
      <c r="C314" s="2" t="s">
        <v>588</v>
      </c>
      <c r="D314" s="2" t="s">
        <v>38</v>
      </c>
      <c r="E314" s="25" t="s">
        <v>17</v>
      </c>
      <c r="F314" s="2" t="s">
        <v>65</v>
      </c>
      <c r="G314" s="26">
        <v>6</v>
      </c>
      <c r="H314" s="10">
        <v>6</v>
      </c>
      <c r="I314" s="2" t="s">
        <v>41</v>
      </c>
      <c r="J314" s="2" t="s">
        <v>19</v>
      </c>
      <c r="K314" s="1">
        <v>18</v>
      </c>
      <c r="L314" s="2">
        <v>56</v>
      </c>
      <c r="M314" s="4">
        <f t="shared" si="12"/>
        <v>0.32142857142857145</v>
      </c>
      <c r="N314" s="2" t="s">
        <v>11</v>
      </c>
      <c r="O314" s="1"/>
      <c r="P314" s="2" t="s">
        <v>1897</v>
      </c>
      <c r="Q314" s="81"/>
      <c r="R314" s="72"/>
      <c r="S314" s="72"/>
      <c r="T314" s="82"/>
    </row>
    <row r="315" spans="1:20" hidden="1">
      <c r="A315" s="2">
        <v>314</v>
      </c>
      <c r="B315" s="2" t="s">
        <v>393</v>
      </c>
      <c r="C315" s="2" t="s">
        <v>72</v>
      </c>
      <c r="D315" s="2" t="s">
        <v>38</v>
      </c>
      <c r="E315" s="25" t="s">
        <v>53</v>
      </c>
      <c r="F315" s="2" t="s">
        <v>54</v>
      </c>
      <c r="G315" s="26">
        <v>5</v>
      </c>
      <c r="H315" s="2">
        <v>5</v>
      </c>
      <c r="I315" s="16"/>
      <c r="J315" s="2" t="s">
        <v>19</v>
      </c>
      <c r="K315" s="16">
        <v>18</v>
      </c>
      <c r="L315" s="2">
        <v>56</v>
      </c>
      <c r="M315" s="4">
        <f t="shared" si="12"/>
        <v>0.32142857142857145</v>
      </c>
      <c r="N315" s="2" t="s">
        <v>11</v>
      </c>
      <c r="O315" s="2"/>
      <c r="P315" s="2" t="s">
        <v>1897</v>
      </c>
      <c r="Q315" s="81"/>
      <c r="R315" s="72"/>
      <c r="S315" s="72"/>
      <c r="T315" s="82"/>
    </row>
    <row r="316" spans="1:20" hidden="1">
      <c r="A316" s="2">
        <v>315</v>
      </c>
      <c r="B316" s="2" t="s">
        <v>1582</v>
      </c>
      <c r="C316" s="2" t="s">
        <v>782</v>
      </c>
      <c r="D316" s="2" t="s">
        <v>123</v>
      </c>
      <c r="E316" s="25" t="s">
        <v>30</v>
      </c>
      <c r="F316" s="2" t="s">
        <v>345</v>
      </c>
      <c r="G316" s="26" t="s">
        <v>555</v>
      </c>
      <c r="H316" s="2">
        <v>5</v>
      </c>
      <c r="I316" s="2" t="s">
        <v>41</v>
      </c>
      <c r="J316" s="2" t="s">
        <v>19</v>
      </c>
      <c r="K316" s="2">
        <v>18</v>
      </c>
      <c r="L316" s="2">
        <v>56</v>
      </c>
      <c r="M316" s="4">
        <f t="shared" si="12"/>
        <v>0.32142857142857145</v>
      </c>
      <c r="N316" s="2" t="s">
        <v>11</v>
      </c>
      <c r="O316" s="2"/>
      <c r="P316" s="2" t="s">
        <v>1897</v>
      </c>
      <c r="Q316" s="81"/>
      <c r="R316" s="72"/>
      <c r="S316" s="72"/>
      <c r="T316" s="82"/>
    </row>
    <row r="317" spans="1:20" hidden="1">
      <c r="A317" s="2">
        <v>316</v>
      </c>
      <c r="B317" s="2" t="s">
        <v>2146</v>
      </c>
      <c r="C317" s="2" t="s">
        <v>96</v>
      </c>
      <c r="D317" s="2" t="s">
        <v>342</v>
      </c>
      <c r="E317" s="25" t="s">
        <v>53</v>
      </c>
      <c r="F317" s="2" t="s">
        <v>35</v>
      </c>
      <c r="G317" s="26">
        <v>6</v>
      </c>
      <c r="H317" s="2">
        <v>6</v>
      </c>
      <c r="I317" s="2"/>
      <c r="J317" s="2" t="s">
        <v>19</v>
      </c>
      <c r="K317" s="76">
        <v>18</v>
      </c>
      <c r="L317" s="76">
        <v>56</v>
      </c>
      <c r="M317" s="4">
        <f t="shared" si="12"/>
        <v>0.32142857142857145</v>
      </c>
      <c r="N317" s="2" t="s">
        <v>11</v>
      </c>
      <c r="O317" s="17"/>
      <c r="P317" s="2" t="s">
        <v>1897</v>
      </c>
      <c r="Q317" s="81"/>
      <c r="R317" s="72"/>
      <c r="S317" s="72"/>
      <c r="T317" s="82"/>
    </row>
    <row r="318" spans="1:20" hidden="1">
      <c r="A318" s="2">
        <v>317</v>
      </c>
      <c r="B318" s="2" t="s">
        <v>536</v>
      </c>
      <c r="C318" s="2" t="s">
        <v>181</v>
      </c>
      <c r="D318" s="2" t="s">
        <v>480</v>
      </c>
      <c r="E318" s="25" t="s">
        <v>34</v>
      </c>
      <c r="F318" s="2" t="s">
        <v>54</v>
      </c>
      <c r="G318" s="26">
        <v>9</v>
      </c>
      <c r="H318" s="2">
        <v>9</v>
      </c>
      <c r="I318" s="16"/>
      <c r="J318" s="2" t="s">
        <v>19</v>
      </c>
      <c r="K318" s="16">
        <v>19.25</v>
      </c>
      <c r="L318" s="2">
        <v>60</v>
      </c>
      <c r="M318" s="4">
        <f t="shared" si="12"/>
        <v>0.32083333333333336</v>
      </c>
      <c r="N318" s="2" t="s">
        <v>11</v>
      </c>
      <c r="O318" s="2"/>
      <c r="P318" s="2" t="s">
        <v>1897</v>
      </c>
      <c r="Q318" s="81"/>
      <c r="R318" s="72"/>
      <c r="S318" s="72"/>
      <c r="T318" s="82"/>
    </row>
    <row r="319" spans="1:20" hidden="1">
      <c r="A319" s="2">
        <v>318</v>
      </c>
      <c r="B319" s="3" t="s">
        <v>2147</v>
      </c>
      <c r="C319" s="3" t="s">
        <v>159</v>
      </c>
      <c r="D319" s="3" t="s">
        <v>157</v>
      </c>
      <c r="E319" s="25" t="s">
        <v>30</v>
      </c>
      <c r="F319" s="2" t="s">
        <v>1912</v>
      </c>
      <c r="G319" s="26" t="s">
        <v>478</v>
      </c>
      <c r="H319" s="10">
        <v>9</v>
      </c>
      <c r="I319" s="2" t="s">
        <v>41</v>
      </c>
      <c r="J319" s="2" t="s">
        <v>19</v>
      </c>
      <c r="K319" s="16">
        <v>19</v>
      </c>
      <c r="L319" s="2">
        <v>60</v>
      </c>
      <c r="M319" s="4">
        <f t="shared" si="12"/>
        <v>0.31666666666666665</v>
      </c>
      <c r="N319" s="2" t="s">
        <v>11</v>
      </c>
      <c r="O319" s="2" t="s">
        <v>41</v>
      </c>
      <c r="P319" s="2" t="s">
        <v>1897</v>
      </c>
    </row>
    <row r="320" spans="1:20" hidden="1">
      <c r="A320" s="2">
        <v>319</v>
      </c>
      <c r="B320" s="1" t="s">
        <v>2148</v>
      </c>
      <c r="C320" s="2" t="s">
        <v>231</v>
      </c>
      <c r="D320" s="2" t="s">
        <v>44</v>
      </c>
      <c r="E320" s="25" t="s">
        <v>30</v>
      </c>
      <c r="F320" s="2" t="s">
        <v>655</v>
      </c>
      <c r="G320" s="26">
        <v>9</v>
      </c>
      <c r="H320" s="2">
        <f>G320</f>
        <v>9</v>
      </c>
      <c r="I320" s="2" t="s">
        <v>41</v>
      </c>
      <c r="J320" s="2" t="s">
        <v>41</v>
      </c>
      <c r="K320" s="1">
        <v>19</v>
      </c>
      <c r="L320" s="2">
        <v>60</v>
      </c>
      <c r="M320" s="4">
        <f t="shared" si="12"/>
        <v>0.31666666666666665</v>
      </c>
      <c r="N320" s="2" t="s">
        <v>11</v>
      </c>
      <c r="O320" s="17"/>
      <c r="P320" s="2" t="s">
        <v>1897</v>
      </c>
    </row>
    <row r="321" spans="1:16" hidden="1">
      <c r="A321" s="2">
        <v>320</v>
      </c>
      <c r="B321" s="2" t="s">
        <v>2149</v>
      </c>
      <c r="C321" s="2" t="s">
        <v>28</v>
      </c>
      <c r="D321" s="2" t="s">
        <v>29</v>
      </c>
      <c r="E321" s="25" t="s">
        <v>30</v>
      </c>
      <c r="F321" s="2" t="s">
        <v>65</v>
      </c>
      <c r="G321" s="26">
        <v>10</v>
      </c>
      <c r="H321" s="10">
        <v>10</v>
      </c>
      <c r="I321" s="2" t="s">
        <v>41</v>
      </c>
      <c r="J321" s="2" t="s">
        <v>19</v>
      </c>
      <c r="K321" s="1">
        <v>19</v>
      </c>
      <c r="L321" s="2">
        <v>60</v>
      </c>
      <c r="M321" s="4">
        <f t="shared" si="12"/>
        <v>0.31666666666666665</v>
      </c>
      <c r="N321" s="2" t="s">
        <v>11</v>
      </c>
      <c r="O321" s="2" t="s">
        <v>46</v>
      </c>
      <c r="P321" s="2" t="s">
        <v>1897</v>
      </c>
    </row>
    <row r="322" spans="1:16" hidden="1">
      <c r="A322" s="2">
        <v>321</v>
      </c>
      <c r="B322" s="2" t="s">
        <v>2150</v>
      </c>
      <c r="C322" s="2" t="s">
        <v>485</v>
      </c>
      <c r="D322" s="2" t="s">
        <v>628</v>
      </c>
      <c r="E322" s="25" t="s">
        <v>34</v>
      </c>
      <c r="F322" s="2" t="s">
        <v>18</v>
      </c>
      <c r="G322" s="26">
        <v>9</v>
      </c>
      <c r="H322" s="10">
        <f>G322</f>
        <v>9</v>
      </c>
      <c r="I322" s="16"/>
      <c r="J322" s="2" t="s">
        <v>19</v>
      </c>
      <c r="K322" s="2">
        <v>19</v>
      </c>
      <c r="L322" s="2">
        <v>60</v>
      </c>
      <c r="M322" s="4">
        <f t="shared" si="12"/>
        <v>0.31666666666666665</v>
      </c>
      <c r="N322" s="2" t="s">
        <v>11</v>
      </c>
      <c r="O322" s="2"/>
      <c r="P322" s="2" t="s">
        <v>1897</v>
      </c>
    </row>
    <row r="323" spans="1:16" hidden="1">
      <c r="A323" s="2">
        <v>322</v>
      </c>
      <c r="B323" s="2" t="s">
        <v>1603</v>
      </c>
      <c r="C323" s="2" t="s">
        <v>28</v>
      </c>
      <c r="D323" s="2" t="s">
        <v>84</v>
      </c>
      <c r="E323" s="25" t="s">
        <v>30</v>
      </c>
      <c r="F323" s="2" t="s">
        <v>114</v>
      </c>
      <c r="G323" s="26">
        <v>9</v>
      </c>
      <c r="H323" s="10">
        <f>G323</f>
        <v>9</v>
      </c>
      <c r="I323" s="2"/>
      <c r="J323" s="2" t="s">
        <v>41</v>
      </c>
      <c r="K323" s="16">
        <v>19</v>
      </c>
      <c r="L323" s="2">
        <v>60</v>
      </c>
      <c r="M323" s="4">
        <f t="shared" si="12"/>
        <v>0.31666666666666665</v>
      </c>
      <c r="N323" s="2" t="s">
        <v>11</v>
      </c>
      <c r="O323" s="2"/>
      <c r="P323" s="2" t="s">
        <v>1897</v>
      </c>
    </row>
    <row r="324" spans="1:16" hidden="1">
      <c r="A324" s="2">
        <v>323</v>
      </c>
      <c r="B324" s="2" t="s">
        <v>2151</v>
      </c>
      <c r="C324" s="2" t="s">
        <v>168</v>
      </c>
      <c r="D324" s="2" t="s">
        <v>1367</v>
      </c>
      <c r="E324" s="25" t="s">
        <v>17</v>
      </c>
      <c r="F324" s="2" t="s">
        <v>114</v>
      </c>
      <c r="G324" s="26">
        <v>9</v>
      </c>
      <c r="H324" s="10">
        <f>G324</f>
        <v>9</v>
      </c>
      <c r="I324" s="25"/>
      <c r="J324" s="2" t="s">
        <v>41</v>
      </c>
      <c r="K324" s="16">
        <v>19</v>
      </c>
      <c r="L324" s="26">
        <v>60</v>
      </c>
      <c r="M324" s="4">
        <f t="shared" si="12"/>
        <v>0.31666666666666665</v>
      </c>
      <c r="N324" s="2" t="s">
        <v>11</v>
      </c>
      <c r="O324" s="2"/>
      <c r="P324" s="2" t="s">
        <v>1897</v>
      </c>
    </row>
    <row r="325" spans="1:16" hidden="1">
      <c r="A325" s="2">
        <v>324</v>
      </c>
      <c r="B325" s="2" t="s">
        <v>2152</v>
      </c>
      <c r="C325" s="2" t="s">
        <v>289</v>
      </c>
      <c r="D325" s="2" t="s">
        <v>113</v>
      </c>
      <c r="E325" s="25" t="s">
        <v>17</v>
      </c>
      <c r="F325" s="2" t="s">
        <v>114</v>
      </c>
      <c r="G325" s="26">
        <v>10</v>
      </c>
      <c r="H325" s="10">
        <f>G325</f>
        <v>10</v>
      </c>
      <c r="I325" s="25"/>
      <c r="J325" s="2" t="s">
        <v>41</v>
      </c>
      <c r="K325" s="16">
        <v>19</v>
      </c>
      <c r="L325" s="26">
        <v>60</v>
      </c>
      <c r="M325" s="4">
        <f t="shared" si="12"/>
        <v>0.31666666666666665</v>
      </c>
      <c r="N325" s="2" t="s">
        <v>11</v>
      </c>
      <c r="O325" s="2"/>
      <c r="P325" s="2" t="s">
        <v>1897</v>
      </c>
    </row>
    <row r="326" spans="1:16" hidden="1">
      <c r="A326" s="2">
        <v>325</v>
      </c>
      <c r="B326" s="2" t="s">
        <v>1975</v>
      </c>
      <c r="C326" s="2" t="s">
        <v>695</v>
      </c>
      <c r="D326" s="2" t="s">
        <v>281</v>
      </c>
      <c r="E326" s="25" t="s">
        <v>17</v>
      </c>
      <c r="F326" s="2" t="s">
        <v>1899</v>
      </c>
      <c r="G326" s="26">
        <v>8</v>
      </c>
      <c r="H326" s="2">
        <v>8</v>
      </c>
      <c r="I326" s="84"/>
      <c r="J326" s="2" t="s">
        <v>19</v>
      </c>
      <c r="K326" s="16">
        <v>19.5</v>
      </c>
      <c r="L326" s="26">
        <v>62</v>
      </c>
      <c r="M326" s="4">
        <f t="shared" si="12"/>
        <v>0.31451612903225806</v>
      </c>
      <c r="N326" s="2" t="s">
        <v>11</v>
      </c>
      <c r="O326" s="17"/>
      <c r="P326" s="2" t="s">
        <v>1897</v>
      </c>
    </row>
    <row r="327" spans="1:16" hidden="1">
      <c r="A327" s="2">
        <v>326</v>
      </c>
      <c r="B327" s="39" t="s">
        <v>2153</v>
      </c>
      <c r="C327" s="38" t="s">
        <v>1196</v>
      </c>
      <c r="D327" s="38" t="s">
        <v>61</v>
      </c>
      <c r="E327" s="66" t="s">
        <v>30</v>
      </c>
      <c r="F327" s="2" t="s">
        <v>655</v>
      </c>
      <c r="G327" s="26">
        <v>9</v>
      </c>
      <c r="H327" s="10">
        <f>G327</f>
        <v>9</v>
      </c>
      <c r="I327" s="66" t="s">
        <v>1497</v>
      </c>
      <c r="J327" s="38" t="s">
        <v>41</v>
      </c>
      <c r="K327" s="38">
        <v>18.5</v>
      </c>
      <c r="L327" s="43">
        <v>60</v>
      </c>
      <c r="M327" s="4">
        <f t="shared" si="12"/>
        <v>0.30833333333333335</v>
      </c>
      <c r="N327" s="2" t="s">
        <v>11</v>
      </c>
      <c r="O327" s="2"/>
      <c r="P327" s="38" t="s">
        <v>1897</v>
      </c>
    </row>
    <row r="328" spans="1:16" hidden="1">
      <c r="A328" s="2">
        <v>327</v>
      </c>
      <c r="B328" s="2" t="s">
        <v>2154</v>
      </c>
      <c r="C328" s="2" t="s">
        <v>128</v>
      </c>
      <c r="D328" s="2" t="s">
        <v>2155</v>
      </c>
      <c r="E328" s="25" t="s">
        <v>30</v>
      </c>
      <c r="F328" s="2" t="s">
        <v>1914</v>
      </c>
      <c r="G328" s="26">
        <v>7</v>
      </c>
      <c r="H328" s="10">
        <v>7</v>
      </c>
      <c r="I328" s="84"/>
      <c r="J328" s="2" t="s">
        <v>19</v>
      </c>
      <c r="K328" s="79">
        <v>20</v>
      </c>
      <c r="L328" s="2">
        <v>65</v>
      </c>
      <c r="M328" s="4">
        <f t="shared" si="12"/>
        <v>0.30769230769230771</v>
      </c>
      <c r="N328" s="2" t="s">
        <v>11</v>
      </c>
      <c r="O328" s="2"/>
      <c r="P328" s="2" t="s">
        <v>1897</v>
      </c>
    </row>
    <row r="329" spans="1:16" hidden="1">
      <c r="A329" s="2">
        <v>328</v>
      </c>
      <c r="B329" s="6" t="s">
        <v>935</v>
      </c>
      <c r="C329" s="3" t="s">
        <v>348</v>
      </c>
      <c r="D329" s="3" t="s">
        <v>67</v>
      </c>
      <c r="E329" s="25" t="s">
        <v>17</v>
      </c>
      <c r="F329" s="2" t="s">
        <v>1912</v>
      </c>
      <c r="G329" s="42" t="s">
        <v>1932</v>
      </c>
      <c r="H329" s="10">
        <v>7</v>
      </c>
      <c r="I329" s="25" t="s">
        <v>41</v>
      </c>
      <c r="J329" s="2" t="s">
        <v>19</v>
      </c>
      <c r="K329" s="26">
        <v>20</v>
      </c>
      <c r="L329" s="2">
        <v>65</v>
      </c>
      <c r="M329" s="4">
        <f t="shared" si="12"/>
        <v>0.30769230769230771</v>
      </c>
      <c r="N329" s="2" t="s">
        <v>11</v>
      </c>
      <c r="O329" s="2" t="s">
        <v>41</v>
      </c>
      <c r="P329" s="2" t="s">
        <v>1897</v>
      </c>
    </row>
    <row r="330" spans="1:16" hidden="1">
      <c r="A330" s="2">
        <v>329</v>
      </c>
      <c r="B330" s="2" t="s">
        <v>909</v>
      </c>
      <c r="C330" s="2" t="s">
        <v>48</v>
      </c>
      <c r="D330" s="2" t="s">
        <v>70</v>
      </c>
      <c r="E330" s="25" t="s">
        <v>17</v>
      </c>
      <c r="F330" s="2" t="s">
        <v>129</v>
      </c>
      <c r="G330" s="26">
        <v>8</v>
      </c>
      <c r="H330" s="10">
        <v>8</v>
      </c>
      <c r="I330" s="84" t="s">
        <v>41</v>
      </c>
      <c r="J330" s="2" t="s">
        <v>130</v>
      </c>
      <c r="K330" s="79">
        <v>19</v>
      </c>
      <c r="L330" s="2">
        <v>62</v>
      </c>
      <c r="M330" s="4">
        <v>0.30645161290322598</v>
      </c>
      <c r="N330" s="2" t="s">
        <v>11</v>
      </c>
      <c r="O330" s="2" t="s">
        <v>41</v>
      </c>
      <c r="P330" s="2" t="s">
        <v>1897</v>
      </c>
    </row>
    <row r="331" spans="1:16" hidden="1">
      <c r="A331" s="2">
        <v>330</v>
      </c>
      <c r="B331" s="2" t="s">
        <v>2070</v>
      </c>
      <c r="C331" s="2" t="s">
        <v>414</v>
      </c>
      <c r="D331" s="2" t="s">
        <v>84</v>
      </c>
      <c r="E331" s="25" t="s">
        <v>30</v>
      </c>
      <c r="F331" s="2" t="s">
        <v>1914</v>
      </c>
      <c r="G331" s="26">
        <v>8</v>
      </c>
      <c r="H331" s="10">
        <v>8</v>
      </c>
      <c r="I331" s="84"/>
      <c r="J331" s="2" t="s">
        <v>19</v>
      </c>
      <c r="K331" s="79">
        <v>19</v>
      </c>
      <c r="L331" s="2">
        <v>62</v>
      </c>
      <c r="M331" s="4">
        <f t="shared" ref="M331:M359" si="13">K331/L331</f>
        <v>0.30645161290322581</v>
      </c>
      <c r="N331" s="2" t="s">
        <v>11</v>
      </c>
      <c r="O331" s="2"/>
      <c r="P331" s="2" t="s">
        <v>1897</v>
      </c>
    </row>
    <row r="332" spans="1:16" hidden="1">
      <c r="A332" s="2">
        <v>331</v>
      </c>
      <c r="B332" s="6" t="s">
        <v>1075</v>
      </c>
      <c r="C332" s="3" t="s">
        <v>530</v>
      </c>
      <c r="D332" s="3" t="s">
        <v>1076</v>
      </c>
      <c r="E332" s="25" t="s">
        <v>30</v>
      </c>
      <c r="F332" s="2" t="s">
        <v>1912</v>
      </c>
      <c r="G332" s="26" t="s">
        <v>272</v>
      </c>
      <c r="H332" s="10">
        <v>8</v>
      </c>
      <c r="I332" s="25" t="s">
        <v>41</v>
      </c>
      <c r="J332" s="2" t="s">
        <v>19</v>
      </c>
      <c r="K332" s="79">
        <v>19</v>
      </c>
      <c r="L332" s="2">
        <v>62</v>
      </c>
      <c r="M332" s="4">
        <f t="shared" si="13"/>
        <v>0.30645161290322581</v>
      </c>
      <c r="N332" s="2" t="s">
        <v>11</v>
      </c>
      <c r="O332" s="2" t="s">
        <v>41</v>
      </c>
      <c r="P332" s="2" t="s">
        <v>1897</v>
      </c>
    </row>
    <row r="333" spans="1:16" hidden="1">
      <c r="A333" s="2">
        <v>332</v>
      </c>
      <c r="B333" s="1" t="s">
        <v>2156</v>
      </c>
      <c r="C333" s="2" t="s">
        <v>586</v>
      </c>
      <c r="D333" s="2" t="s">
        <v>151</v>
      </c>
      <c r="E333" s="25" t="s">
        <v>30</v>
      </c>
      <c r="F333" s="2" t="s">
        <v>655</v>
      </c>
      <c r="G333" s="26">
        <v>8</v>
      </c>
      <c r="H333" s="2">
        <f>G333</f>
        <v>8</v>
      </c>
      <c r="I333" s="25" t="s">
        <v>41</v>
      </c>
      <c r="J333" s="2" t="s">
        <v>41</v>
      </c>
      <c r="K333" s="33">
        <v>19</v>
      </c>
      <c r="L333" s="2">
        <v>62</v>
      </c>
      <c r="M333" s="4">
        <f t="shared" si="13"/>
        <v>0.30645161290322581</v>
      </c>
      <c r="N333" s="2" t="s">
        <v>11</v>
      </c>
      <c r="O333" s="17"/>
      <c r="P333" s="2" t="s">
        <v>1897</v>
      </c>
    </row>
    <row r="334" spans="1:16" hidden="1">
      <c r="A334" s="2">
        <v>333</v>
      </c>
      <c r="B334" s="2" t="s">
        <v>2157</v>
      </c>
      <c r="C334" s="2" t="s">
        <v>150</v>
      </c>
      <c r="D334" s="2" t="s">
        <v>29</v>
      </c>
      <c r="E334" s="25" t="s">
        <v>17</v>
      </c>
      <c r="F334" s="2" t="s">
        <v>65</v>
      </c>
      <c r="G334" s="26">
        <v>8</v>
      </c>
      <c r="H334" s="10">
        <v>8</v>
      </c>
      <c r="I334" s="25" t="s">
        <v>41</v>
      </c>
      <c r="J334" s="2" t="s">
        <v>19</v>
      </c>
      <c r="K334" s="33">
        <v>19</v>
      </c>
      <c r="L334" s="2">
        <v>62</v>
      </c>
      <c r="M334" s="4">
        <f t="shared" si="13"/>
        <v>0.30645161290322581</v>
      </c>
      <c r="N334" s="2" t="s">
        <v>11</v>
      </c>
      <c r="O334" s="1"/>
      <c r="P334" s="2" t="s">
        <v>1897</v>
      </c>
    </row>
    <row r="335" spans="1:16" hidden="1">
      <c r="A335" s="2">
        <v>334</v>
      </c>
      <c r="B335" s="2" t="s">
        <v>1005</v>
      </c>
      <c r="C335" s="2" t="s">
        <v>533</v>
      </c>
      <c r="D335" s="2" t="s">
        <v>38</v>
      </c>
      <c r="E335" s="25" t="s">
        <v>17</v>
      </c>
      <c r="F335" s="2" t="s">
        <v>65</v>
      </c>
      <c r="G335" s="26">
        <v>8</v>
      </c>
      <c r="H335" s="10">
        <v>8</v>
      </c>
      <c r="I335" s="25" t="s">
        <v>41</v>
      </c>
      <c r="J335" s="2" t="s">
        <v>19</v>
      </c>
      <c r="K335" s="33">
        <v>19</v>
      </c>
      <c r="L335" s="2">
        <v>62</v>
      </c>
      <c r="M335" s="4">
        <f t="shared" si="13"/>
        <v>0.30645161290322581</v>
      </c>
      <c r="N335" s="2" t="s">
        <v>11</v>
      </c>
      <c r="O335" s="1"/>
      <c r="P335" s="2" t="s">
        <v>1897</v>
      </c>
    </row>
    <row r="336" spans="1:16" hidden="1">
      <c r="A336" s="2">
        <v>335</v>
      </c>
      <c r="B336" s="2" t="s">
        <v>1080</v>
      </c>
      <c r="C336" s="2" t="s">
        <v>2158</v>
      </c>
      <c r="D336" s="2" t="s">
        <v>110</v>
      </c>
      <c r="E336" s="25" t="s">
        <v>30</v>
      </c>
      <c r="F336" s="2" t="s">
        <v>114</v>
      </c>
      <c r="G336" s="26">
        <v>8</v>
      </c>
      <c r="H336" s="10">
        <f>G336</f>
        <v>8</v>
      </c>
      <c r="I336" s="25"/>
      <c r="J336" s="2" t="s">
        <v>41</v>
      </c>
      <c r="K336" s="79">
        <v>19</v>
      </c>
      <c r="L336" s="2">
        <v>62</v>
      </c>
      <c r="M336" s="4">
        <f t="shared" si="13"/>
        <v>0.30645161290322581</v>
      </c>
      <c r="N336" s="2" t="s">
        <v>11</v>
      </c>
      <c r="O336" s="2"/>
      <c r="P336" s="2" t="s">
        <v>1897</v>
      </c>
    </row>
    <row r="337" spans="1:16" hidden="1">
      <c r="A337" s="2">
        <v>336</v>
      </c>
      <c r="B337" s="2" t="s">
        <v>2159</v>
      </c>
      <c r="C337" s="2" t="s">
        <v>267</v>
      </c>
      <c r="D337" s="2" t="s">
        <v>342</v>
      </c>
      <c r="E337" s="25" t="s">
        <v>53</v>
      </c>
      <c r="F337" s="2" t="s">
        <v>54</v>
      </c>
      <c r="G337" s="26">
        <v>8</v>
      </c>
      <c r="H337" s="2">
        <v>8</v>
      </c>
      <c r="I337" s="84"/>
      <c r="J337" s="2" t="s">
        <v>19</v>
      </c>
      <c r="K337" s="79">
        <v>19</v>
      </c>
      <c r="L337" s="2">
        <v>62</v>
      </c>
      <c r="M337" s="4">
        <f t="shared" si="13"/>
        <v>0.30645161290322581</v>
      </c>
      <c r="N337" s="2" t="s">
        <v>11</v>
      </c>
      <c r="O337" s="2"/>
      <c r="P337" s="2" t="s">
        <v>1897</v>
      </c>
    </row>
    <row r="338" spans="1:16" hidden="1">
      <c r="A338" s="2">
        <v>337</v>
      </c>
      <c r="B338" s="2" t="s">
        <v>2160</v>
      </c>
      <c r="C338" s="2" t="s">
        <v>865</v>
      </c>
      <c r="D338" s="2" t="s">
        <v>465</v>
      </c>
      <c r="E338" s="25" t="s">
        <v>53</v>
      </c>
      <c r="F338" s="2" t="s">
        <v>93</v>
      </c>
      <c r="G338" s="26" t="s">
        <v>2025</v>
      </c>
      <c r="H338" s="2" t="s">
        <v>2025</v>
      </c>
      <c r="I338" s="84"/>
      <c r="J338" s="2" t="s">
        <v>19</v>
      </c>
      <c r="K338" s="79">
        <v>19</v>
      </c>
      <c r="L338" s="2">
        <v>62</v>
      </c>
      <c r="M338" s="4">
        <f t="shared" si="13"/>
        <v>0.30645161290322581</v>
      </c>
      <c r="N338" s="2" t="s">
        <v>11</v>
      </c>
      <c r="O338" s="17"/>
      <c r="P338" s="2" t="s">
        <v>1897</v>
      </c>
    </row>
    <row r="339" spans="1:16" hidden="1">
      <c r="A339" s="2">
        <v>338</v>
      </c>
      <c r="B339" s="2" t="s">
        <v>2161</v>
      </c>
      <c r="C339" s="2" t="s">
        <v>1000</v>
      </c>
      <c r="D339" s="2" t="s">
        <v>628</v>
      </c>
      <c r="E339" s="25" t="s">
        <v>34</v>
      </c>
      <c r="F339" s="2" t="s">
        <v>93</v>
      </c>
      <c r="G339" s="26" t="s">
        <v>506</v>
      </c>
      <c r="H339" s="2">
        <v>8</v>
      </c>
      <c r="I339" s="25"/>
      <c r="J339" s="2" t="s">
        <v>19</v>
      </c>
      <c r="K339" s="79">
        <v>19</v>
      </c>
      <c r="L339" s="2">
        <v>62</v>
      </c>
      <c r="M339" s="4">
        <f t="shared" si="13"/>
        <v>0.30645161290322581</v>
      </c>
      <c r="N339" s="2" t="s">
        <v>11</v>
      </c>
      <c r="O339" s="2"/>
      <c r="P339" s="2" t="s">
        <v>1897</v>
      </c>
    </row>
    <row r="340" spans="1:16" hidden="1">
      <c r="A340" s="2">
        <v>339</v>
      </c>
      <c r="B340" s="2" t="s">
        <v>2162</v>
      </c>
      <c r="C340" s="2" t="s">
        <v>258</v>
      </c>
      <c r="D340" s="2" t="s">
        <v>67</v>
      </c>
      <c r="E340" s="25" t="s">
        <v>17</v>
      </c>
      <c r="F340" s="38" t="s">
        <v>1914</v>
      </c>
      <c r="G340" s="26">
        <v>10</v>
      </c>
      <c r="H340" s="10">
        <v>10</v>
      </c>
      <c r="I340" s="16"/>
      <c r="J340" s="2" t="s">
        <v>19</v>
      </c>
      <c r="K340" s="16">
        <v>18.25</v>
      </c>
      <c r="L340" s="2">
        <v>60</v>
      </c>
      <c r="M340" s="4">
        <f t="shared" si="13"/>
        <v>0.30416666666666664</v>
      </c>
      <c r="N340" s="2" t="s">
        <v>11</v>
      </c>
      <c r="O340" s="2"/>
      <c r="P340" s="2" t="s">
        <v>1897</v>
      </c>
    </row>
    <row r="341" spans="1:16" hidden="1">
      <c r="A341" s="2">
        <v>340</v>
      </c>
      <c r="B341" s="11" t="s">
        <v>2163</v>
      </c>
      <c r="C341" s="11" t="s">
        <v>32</v>
      </c>
      <c r="D341" s="11" t="s">
        <v>151</v>
      </c>
      <c r="E341" s="27" t="s">
        <v>30</v>
      </c>
      <c r="F341" s="38" t="s">
        <v>73</v>
      </c>
      <c r="G341" s="28">
        <v>9</v>
      </c>
      <c r="H341" s="12">
        <v>9</v>
      </c>
      <c r="I341" s="16"/>
      <c r="J341" s="2" t="s">
        <v>19</v>
      </c>
      <c r="K341" s="16">
        <v>18.225000000000001</v>
      </c>
      <c r="L341" s="2">
        <v>60</v>
      </c>
      <c r="M341" s="4">
        <f t="shared" si="13"/>
        <v>0.30375000000000002</v>
      </c>
      <c r="N341" s="2" t="s">
        <v>11</v>
      </c>
      <c r="O341" s="17"/>
      <c r="P341" s="2" t="s">
        <v>1897</v>
      </c>
    </row>
    <row r="342" spans="1:16" hidden="1">
      <c r="A342" s="2">
        <v>341</v>
      </c>
      <c r="B342" s="2" t="s">
        <v>1308</v>
      </c>
      <c r="C342" s="2" t="s">
        <v>139</v>
      </c>
      <c r="D342" s="2" t="s">
        <v>116</v>
      </c>
      <c r="E342" s="25" t="s">
        <v>17</v>
      </c>
      <c r="F342" s="38" t="s">
        <v>1899</v>
      </c>
      <c r="G342" s="26">
        <v>5</v>
      </c>
      <c r="H342" s="10">
        <v>5</v>
      </c>
      <c r="I342" s="2"/>
      <c r="J342" s="2" t="s">
        <v>19</v>
      </c>
      <c r="K342" s="2">
        <v>17</v>
      </c>
      <c r="L342" s="2">
        <v>56</v>
      </c>
      <c r="M342" s="4">
        <f t="shared" si="13"/>
        <v>0.30357142857142855</v>
      </c>
      <c r="N342" s="2" t="s">
        <v>11</v>
      </c>
      <c r="O342" s="2"/>
      <c r="P342" s="2" t="s">
        <v>1897</v>
      </c>
    </row>
    <row r="343" spans="1:16" hidden="1">
      <c r="A343" s="2">
        <v>342</v>
      </c>
      <c r="B343" s="2" t="s">
        <v>2164</v>
      </c>
      <c r="C343" s="2" t="s">
        <v>428</v>
      </c>
      <c r="D343" s="2" t="s">
        <v>126</v>
      </c>
      <c r="E343" s="25" t="s">
        <v>17</v>
      </c>
      <c r="F343" s="38" t="s">
        <v>1899</v>
      </c>
      <c r="G343" s="26">
        <v>6</v>
      </c>
      <c r="H343" s="10">
        <v>6</v>
      </c>
      <c r="I343" s="2"/>
      <c r="J343" s="2" t="s">
        <v>19</v>
      </c>
      <c r="K343" s="2">
        <v>17</v>
      </c>
      <c r="L343" s="2">
        <v>56</v>
      </c>
      <c r="M343" s="4">
        <f t="shared" si="13"/>
        <v>0.30357142857142855</v>
      </c>
      <c r="N343" s="2" t="s">
        <v>11</v>
      </c>
      <c r="O343" s="2"/>
      <c r="P343" s="2" t="s">
        <v>1897</v>
      </c>
    </row>
    <row r="344" spans="1:16" hidden="1">
      <c r="A344" s="2">
        <v>343</v>
      </c>
      <c r="B344" s="11" t="s">
        <v>2165</v>
      </c>
      <c r="C344" s="12" t="s">
        <v>1318</v>
      </c>
      <c r="D344" s="12" t="s">
        <v>1319</v>
      </c>
      <c r="E344" s="30" t="s">
        <v>17</v>
      </c>
      <c r="F344" s="38" t="s">
        <v>73</v>
      </c>
      <c r="G344" s="31">
        <v>6</v>
      </c>
      <c r="H344" s="6">
        <v>6</v>
      </c>
      <c r="I344" s="2"/>
      <c r="J344" s="2" t="s">
        <v>19</v>
      </c>
      <c r="K344" s="2">
        <v>17</v>
      </c>
      <c r="L344" s="2">
        <v>56</v>
      </c>
      <c r="M344" s="4">
        <f t="shared" si="13"/>
        <v>0.30357142857142855</v>
      </c>
      <c r="N344" s="2" t="s">
        <v>11</v>
      </c>
      <c r="O344" s="2"/>
      <c r="P344" s="2" t="s">
        <v>1897</v>
      </c>
    </row>
    <row r="345" spans="1:16" hidden="1">
      <c r="A345" s="2">
        <v>344</v>
      </c>
      <c r="B345" s="2" t="s">
        <v>2166</v>
      </c>
      <c r="C345" s="2" t="s">
        <v>28</v>
      </c>
      <c r="D345" s="2" t="s">
        <v>480</v>
      </c>
      <c r="E345" s="25" t="s">
        <v>30</v>
      </c>
      <c r="F345" s="38" t="s">
        <v>65</v>
      </c>
      <c r="G345" s="26">
        <v>6</v>
      </c>
      <c r="H345" s="10">
        <f>G345</f>
        <v>6</v>
      </c>
      <c r="I345" s="2" t="s">
        <v>41</v>
      </c>
      <c r="J345" s="2" t="s">
        <v>19</v>
      </c>
      <c r="K345" s="1">
        <v>17</v>
      </c>
      <c r="L345" s="2">
        <v>56</v>
      </c>
      <c r="M345" s="4">
        <f t="shared" si="13"/>
        <v>0.30357142857142855</v>
      </c>
      <c r="N345" s="2" t="s">
        <v>11</v>
      </c>
      <c r="O345" s="1"/>
      <c r="P345" s="2" t="s">
        <v>1897</v>
      </c>
    </row>
    <row r="346" spans="1:16" hidden="1">
      <c r="A346" s="2">
        <v>345</v>
      </c>
      <c r="B346" s="2" t="s">
        <v>2167</v>
      </c>
      <c r="C346" s="2" t="s">
        <v>28</v>
      </c>
      <c r="D346" s="2" t="s">
        <v>33</v>
      </c>
      <c r="E346" s="25" t="s">
        <v>30</v>
      </c>
      <c r="F346" s="38" t="s">
        <v>114</v>
      </c>
      <c r="G346" s="26">
        <v>5</v>
      </c>
      <c r="H346" s="10">
        <f>G346</f>
        <v>5</v>
      </c>
      <c r="I346" s="2"/>
      <c r="J346" s="2" t="s">
        <v>41</v>
      </c>
      <c r="K346" s="2">
        <v>17</v>
      </c>
      <c r="L346" s="2">
        <v>56</v>
      </c>
      <c r="M346" s="4">
        <f t="shared" si="13"/>
        <v>0.30357142857142855</v>
      </c>
      <c r="N346" s="2" t="s">
        <v>11</v>
      </c>
      <c r="O346" s="2"/>
      <c r="P346" s="2" t="s">
        <v>1897</v>
      </c>
    </row>
    <row r="347" spans="1:16" hidden="1">
      <c r="A347" s="2">
        <v>346</v>
      </c>
      <c r="B347" s="2" t="s">
        <v>1962</v>
      </c>
      <c r="C347" s="2" t="s">
        <v>170</v>
      </c>
      <c r="D347" s="2" t="s">
        <v>33</v>
      </c>
      <c r="E347" s="25" t="s">
        <v>30</v>
      </c>
      <c r="F347" s="38" t="s">
        <v>114</v>
      </c>
      <c r="G347" s="26">
        <v>6</v>
      </c>
      <c r="H347" s="10">
        <f>G347</f>
        <v>6</v>
      </c>
      <c r="I347" s="2"/>
      <c r="J347" s="2" t="s">
        <v>41</v>
      </c>
      <c r="K347" s="16">
        <v>17</v>
      </c>
      <c r="L347" s="2">
        <v>56</v>
      </c>
      <c r="M347" s="4">
        <f t="shared" si="13"/>
        <v>0.30357142857142855</v>
      </c>
      <c r="N347" s="2" t="s">
        <v>11</v>
      </c>
      <c r="O347" s="2"/>
      <c r="P347" s="2" t="s">
        <v>1897</v>
      </c>
    </row>
    <row r="348" spans="1:16" hidden="1">
      <c r="A348" s="2">
        <v>347</v>
      </c>
      <c r="B348" s="2" t="s">
        <v>1521</v>
      </c>
      <c r="C348" s="2" t="s">
        <v>619</v>
      </c>
      <c r="D348" s="2" t="s">
        <v>1522</v>
      </c>
      <c r="E348" s="25" t="s">
        <v>53</v>
      </c>
      <c r="F348" s="38" t="s">
        <v>54</v>
      </c>
      <c r="G348" s="26">
        <v>6</v>
      </c>
      <c r="H348" s="2">
        <v>6</v>
      </c>
      <c r="I348" s="16"/>
      <c r="J348" s="2" t="s">
        <v>19</v>
      </c>
      <c r="K348" s="16">
        <v>17</v>
      </c>
      <c r="L348" s="2">
        <v>56</v>
      </c>
      <c r="M348" s="4">
        <f t="shared" si="13"/>
        <v>0.30357142857142855</v>
      </c>
      <c r="N348" s="2" t="s">
        <v>11</v>
      </c>
      <c r="O348" s="2"/>
      <c r="P348" s="2" t="s">
        <v>1897</v>
      </c>
    </row>
    <row r="349" spans="1:16" hidden="1">
      <c r="A349" s="2">
        <v>348</v>
      </c>
      <c r="B349" s="2" t="s">
        <v>817</v>
      </c>
      <c r="C349" s="2" t="s">
        <v>818</v>
      </c>
      <c r="D349" s="2" t="s">
        <v>215</v>
      </c>
      <c r="E349" s="25" t="s">
        <v>53</v>
      </c>
      <c r="F349" s="38" t="s">
        <v>54</v>
      </c>
      <c r="G349" s="26">
        <v>6</v>
      </c>
      <c r="H349" s="2">
        <v>6</v>
      </c>
      <c r="I349" s="16"/>
      <c r="J349" s="2" t="s">
        <v>19</v>
      </c>
      <c r="K349" s="16">
        <v>17</v>
      </c>
      <c r="L349" s="2">
        <v>56</v>
      </c>
      <c r="M349" s="4">
        <f t="shared" si="13"/>
        <v>0.30357142857142855</v>
      </c>
      <c r="N349" s="2" t="s">
        <v>11</v>
      </c>
      <c r="O349" s="2"/>
      <c r="P349" s="2" t="s">
        <v>1897</v>
      </c>
    </row>
    <row r="350" spans="1:16" hidden="1">
      <c r="A350" s="2">
        <v>349</v>
      </c>
      <c r="B350" s="2" t="s">
        <v>2168</v>
      </c>
      <c r="C350" s="2" t="s">
        <v>323</v>
      </c>
      <c r="D350" s="2" t="s">
        <v>123</v>
      </c>
      <c r="E350" s="25" t="s">
        <v>30</v>
      </c>
      <c r="F350" s="38" t="s">
        <v>65</v>
      </c>
      <c r="G350" s="26">
        <v>9</v>
      </c>
      <c r="H350" s="10">
        <v>9</v>
      </c>
      <c r="I350" s="2" t="s">
        <v>41</v>
      </c>
      <c r="J350" s="2" t="s">
        <v>19</v>
      </c>
      <c r="K350" s="1">
        <v>18</v>
      </c>
      <c r="L350" s="2">
        <v>60</v>
      </c>
      <c r="M350" s="4">
        <f t="shared" si="13"/>
        <v>0.3</v>
      </c>
      <c r="N350" s="2" t="s">
        <v>11</v>
      </c>
      <c r="O350" s="1"/>
      <c r="P350" s="2" t="s">
        <v>1897</v>
      </c>
    </row>
    <row r="351" spans="1:16" ht="31.5" hidden="1">
      <c r="A351" s="2">
        <v>350</v>
      </c>
      <c r="B351" s="1" t="s">
        <v>2169</v>
      </c>
      <c r="C351" s="13" t="s">
        <v>1220</v>
      </c>
      <c r="D351" s="2" t="s">
        <v>110</v>
      </c>
      <c r="E351" s="25" t="s">
        <v>30</v>
      </c>
      <c r="F351" s="39" t="s">
        <v>80</v>
      </c>
      <c r="G351" s="26">
        <v>9</v>
      </c>
      <c r="H351" s="2">
        <v>9</v>
      </c>
      <c r="I351" s="1" t="s">
        <v>117</v>
      </c>
      <c r="J351" s="2" t="s">
        <v>19</v>
      </c>
      <c r="K351" s="2">
        <v>18</v>
      </c>
      <c r="L351" s="2">
        <v>60</v>
      </c>
      <c r="M351" s="4">
        <f t="shared" si="13"/>
        <v>0.3</v>
      </c>
      <c r="N351" s="2" t="s">
        <v>11</v>
      </c>
      <c r="O351" s="2"/>
      <c r="P351" s="2" t="s">
        <v>1897</v>
      </c>
    </row>
    <row r="352" spans="1:16" hidden="1">
      <c r="A352" s="2">
        <v>351</v>
      </c>
      <c r="B352" s="2" t="s">
        <v>2170</v>
      </c>
      <c r="C352" s="2" t="s">
        <v>63</v>
      </c>
      <c r="D352" s="2" t="s">
        <v>360</v>
      </c>
      <c r="E352" s="25" t="s">
        <v>17</v>
      </c>
      <c r="F352" s="38" t="s">
        <v>345</v>
      </c>
      <c r="G352" s="26">
        <v>10</v>
      </c>
      <c r="H352" s="10">
        <v>10</v>
      </c>
      <c r="I352" s="2" t="s">
        <v>41</v>
      </c>
      <c r="J352" s="2" t="s">
        <v>19</v>
      </c>
      <c r="K352" s="2">
        <v>18</v>
      </c>
      <c r="L352" s="2">
        <v>60</v>
      </c>
      <c r="M352" s="4">
        <f t="shared" si="13"/>
        <v>0.3</v>
      </c>
      <c r="N352" s="2" t="s">
        <v>11</v>
      </c>
      <c r="O352" s="2"/>
      <c r="P352" s="2" t="s">
        <v>1897</v>
      </c>
    </row>
    <row r="353" spans="1:16" hidden="1">
      <c r="A353" s="2">
        <v>352</v>
      </c>
      <c r="B353" s="12" t="s">
        <v>828</v>
      </c>
      <c r="C353" s="6" t="s">
        <v>139</v>
      </c>
      <c r="D353" s="6" t="s">
        <v>173</v>
      </c>
      <c r="E353" s="30" t="s">
        <v>53</v>
      </c>
      <c r="F353" s="86" t="s">
        <v>39</v>
      </c>
      <c r="G353" s="26" t="s">
        <v>89</v>
      </c>
      <c r="H353" s="2">
        <v>6</v>
      </c>
      <c r="I353" s="2" t="s">
        <v>41</v>
      </c>
      <c r="J353" s="2" t="s">
        <v>41</v>
      </c>
      <c r="K353" s="2">
        <v>18</v>
      </c>
      <c r="L353" s="2">
        <v>60</v>
      </c>
      <c r="M353" s="4">
        <f t="shared" si="13"/>
        <v>0.3</v>
      </c>
      <c r="N353" s="2" t="s">
        <v>11</v>
      </c>
      <c r="O353" s="2"/>
      <c r="P353" s="2" t="s">
        <v>1897</v>
      </c>
    </row>
    <row r="354" spans="1:16" hidden="1">
      <c r="A354" s="2">
        <v>353</v>
      </c>
      <c r="B354" s="2" t="s">
        <v>677</v>
      </c>
      <c r="C354" s="2" t="s">
        <v>445</v>
      </c>
      <c r="D354" s="2" t="s">
        <v>67</v>
      </c>
      <c r="E354" s="25" t="s">
        <v>17</v>
      </c>
      <c r="F354" s="38" t="s">
        <v>1899</v>
      </c>
      <c r="G354" s="26">
        <v>8</v>
      </c>
      <c r="H354" s="2">
        <v>8</v>
      </c>
      <c r="I354" s="16"/>
      <c r="J354" s="2" t="s">
        <v>19</v>
      </c>
      <c r="K354" s="16">
        <v>18.5</v>
      </c>
      <c r="L354" s="2">
        <v>62</v>
      </c>
      <c r="M354" s="4">
        <f t="shared" si="13"/>
        <v>0.29838709677419356</v>
      </c>
      <c r="N354" s="2" t="s">
        <v>11</v>
      </c>
      <c r="O354" s="17"/>
      <c r="P354" s="2" t="s">
        <v>1897</v>
      </c>
    </row>
    <row r="355" spans="1:16" hidden="1">
      <c r="A355" s="2">
        <v>354</v>
      </c>
      <c r="B355" s="2" t="s">
        <v>2171</v>
      </c>
      <c r="C355" s="2" t="s">
        <v>1487</v>
      </c>
      <c r="D355" s="2" t="s">
        <v>185</v>
      </c>
      <c r="E355" s="25" t="s">
        <v>17</v>
      </c>
      <c r="F355" s="38" t="s">
        <v>1899</v>
      </c>
      <c r="G355" s="26">
        <v>8</v>
      </c>
      <c r="H355" s="2">
        <v>8</v>
      </c>
      <c r="I355" s="16"/>
      <c r="J355" s="2" t="s">
        <v>19</v>
      </c>
      <c r="K355" s="16">
        <v>18.5</v>
      </c>
      <c r="L355" s="2">
        <v>62</v>
      </c>
      <c r="M355" s="4">
        <f t="shared" si="13"/>
        <v>0.29838709677419356</v>
      </c>
      <c r="N355" s="2" t="s">
        <v>11</v>
      </c>
      <c r="O355" s="17"/>
      <c r="P355" s="2" t="s">
        <v>1897</v>
      </c>
    </row>
    <row r="356" spans="1:16" hidden="1">
      <c r="A356" s="2">
        <v>355</v>
      </c>
      <c r="B356" s="11" t="s">
        <v>2172</v>
      </c>
      <c r="C356" s="11" t="s">
        <v>155</v>
      </c>
      <c r="D356" s="11" t="s">
        <v>148</v>
      </c>
      <c r="E356" s="27" t="s">
        <v>17</v>
      </c>
      <c r="F356" s="38" t="s">
        <v>73</v>
      </c>
      <c r="G356" s="28">
        <v>9</v>
      </c>
      <c r="H356" s="12">
        <v>9</v>
      </c>
      <c r="I356" s="16"/>
      <c r="J356" s="2" t="s">
        <v>19</v>
      </c>
      <c r="K356" s="16">
        <v>17.75</v>
      </c>
      <c r="L356" s="2">
        <v>60</v>
      </c>
      <c r="M356" s="4">
        <f t="shared" si="13"/>
        <v>0.29583333333333334</v>
      </c>
      <c r="N356" s="2" t="s">
        <v>11</v>
      </c>
      <c r="O356" s="17"/>
      <c r="P356" s="2" t="s">
        <v>1897</v>
      </c>
    </row>
    <row r="357" spans="1:16" hidden="1">
      <c r="A357" s="2">
        <v>356</v>
      </c>
      <c r="B357" s="2" t="s">
        <v>2173</v>
      </c>
      <c r="C357" s="2" t="s">
        <v>1113</v>
      </c>
      <c r="D357" s="2" t="s">
        <v>123</v>
      </c>
      <c r="E357" s="25" t="s">
        <v>30</v>
      </c>
      <c r="F357" s="38" t="s">
        <v>1914</v>
      </c>
      <c r="G357" s="26">
        <v>7</v>
      </c>
      <c r="H357" s="10">
        <v>7</v>
      </c>
      <c r="I357" s="2"/>
      <c r="J357" s="2" t="s">
        <v>19</v>
      </c>
      <c r="K357" s="2">
        <v>19</v>
      </c>
      <c r="L357" s="2">
        <v>65</v>
      </c>
      <c r="M357" s="4">
        <f t="shared" si="13"/>
        <v>0.29230769230769232</v>
      </c>
      <c r="N357" s="2" t="s">
        <v>11</v>
      </c>
      <c r="O357" s="2"/>
      <c r="P357" s="2" t="s">
        <v>1897</v>
      </c>
    </row>
    <row r="358" spans="1:16" hidden="1">
      <c r="A358" s="2">
        <v>357</v>
      </c>
      <c r="B358" s="2" t="s">
        <v>1213</v>
      </c>
      <c r="C358" s="2" t="s">
        <v>168</v>
      </c>
      <c r="D358" s="2" t="s">
        <v>116</v>
      </c>
      <c r="E358" s="25" t="s">
        <v>17</v>
      </c>
      <c r="F358" s="38" t="s">
        <v>65</v>
      </c>
      <c r="G358" s="26">
        <v>7</v>
      </c>
      <c r="H358" s="10">
        <v>7</v>
      </c>
      <c r="I358" s="25" t="s">
        <v>41</v>
      </c>
      <c r="J358" s="2" t="s">
        <v>19</v>
      </c>
      <c r="K358" s="1">
        <v>19</v>
      </c>
      <c r="L358" s="26">
        <v>65</v>
      </c>
      <c r="M358" s="4">
        <f t="shared" si="13"/>
        <v>0.29230769230769232</v>
      </c>
      <c r="N358" s="2" t="s">
        <v>11</v>
      </c>
      <c r="O358" s="1"/>
      <c r="P358" s="2" t="s">
        <v>1897</v>
      </c>
    </row>
    <row r="359" spans="1:16" hidden="1">
      <c r="A359" s="2">
        <v>358</v>
      </c>
      <c r="B359" s="2" t="s">
        <v>1151</v>
      </c>
      <c r="C359" s="2" t="s">
        <v>323</v>
      </c>
      <c r="D359" s="2" t="s">
        <v>29</v>
      </c>
      <c r="E359" s="25" t="s">
        <v>34</v>
      </c>
      <c r="F359" s="38" t="s">
        <v>54</v>
      </c>
      <c r="G359" s="26">
        <v>7</v>
      </c>
      <c r="H359" s="2">
        <v>7</v>
      </c>
      <c r="I359" s="84"/>
      <c r="J359" s="2" t="s">
        <v>19</v>
      </c>
      <c r="K359" s="16">
        <v>19</v>
      </c>
      <c r="L359" s="26">
        <v>65</v>
      </c>
      <c r="M359" s="4">
        <f t="shared" si="13"/>
        <v>0.29230769230769232</v>
      </c>
      <c r="N359" s="2" t="s">
        <v>11</v>
      </c>
      <c r="O359" s="2"/>
      <c r="P359" s="2" t="s">
        <v>1897</v>
      </c>
    </row>
    <row r="360" spans="1:16" hidden="1">
      <c r="A360" s="2">
        <v>359</v>
      </c>
      <c r="B360" s="2" t="s">
        <v>2174</v>
      </c>
      <c r="C360" s="2" t="s">
        <v>28</v>
      </c>
      <c r="D360" s="2" t="s">
        <v>61</v>
      </c>
      <c r="E360" s="25" t="s">
        <v>30</v>
      </c>
      <c r="F360" s="38" t="s">
        <v>129</v>
      </c>
      <c r="G360" s="26">
        <v>7</v>
      </c>
      <c r="H360" s="10">
        <v>7</v>
      </c>
      <c r="I360" s="84" t="s">
        <v>41</v>
      </c>
      <c r="J360" s="2" t="s">
        <v>130</v>
      </c>
      <c r="K360" s="16">
        <v>19</v>
      </c>
      <c r="L360" s="2">
        <v>65</v>
      </c>
      <c r="M360" s="4">
        <v>0.29230769230769199</v>
      </c>
      <c r="N360" s="2" t="s">
        <v>11</v>
      </c>
      <c r="O360" s="2" t="s">
        <v>41</v>
      </c>
      <c r="P360" s="2" t="s">
        <v>2008</v>
      </c>
    </row>
    <row r="361" spans="1:16" hidden="1">
      <c r="A361" s="2">
        <v>360</v>
      </c>
      <c r="B361" s="2" t="s">
        <v>2175</v>
      </c>
      <c r="C361" s="2" t="s">
        <v>139</v>
      </c>
      <c r="D361" s="2" t="s">
        <v>1094</v>
      </c>
      <c r="E361" s="25" t="s">
        <v>53</v>
      </c>
      <c r="F361" s="38" t="s">
        <v>18</v>
      </c>
      <c r="G361" s="26">
        <v>10</v>
      </c>
      <c r="H361" s="10">
        <f>G361</f>
        <v>10</v>
      </c>
      <c r="I361" s="84"/>
      <c r="J361" s="2" t="s">
        <v>19</v>
      </c>
      <c r="K361" s="2">
        <v>17.5</v>
      </c>
      <c r="L361" s="2">
        <v>60</v>
      </c>
      <c r="M361" s="4">
        <f t="shared" ref="M361:M371" si="14">K361/L361</f>
        <v>0.29166666666666669</v>
      </c>
      <c r="N361" s="2" t="s">
        <v>11</v>
      </c>
      <c r="O361" s="2" t="s">
        <v>81</v>
      </c>
      <c r="P361" s="2" t="s">
        <v>1897</v>
      </c>
    </row>
    <row r="362" spans="1:16" hidden="1">
      <c r="A362" s="2">
        <v>361</v>
      </c>
      <c r="B362" s="2" t="s">
        <v>1913</v>
      </c>
      <c r="C362" s="2" t="s">
        <v>836</v>
      </c>
      <c r="D362" s="2" t="s">
        <v>1004</v>
      </c>
      <c r="E362" s="25" t="s">
        <v>30</v>
      </c>
      <c r="F362" s="38" t="s">
        <v>65</v>
      </c>
      <c r="G362" s="26">
        <v>8</v>
      </c>
      <c r="H362" s="10">
        <v>8</v>
      </c>
      <c r="I362" s="24" t="s">
        <v>41</v>
      </c>
      <c r="J362" s="2" t="s">
        <v>19</v>
      </c>
      <c r="K362" s="1">
        <v>18</v>
      </c>
      <c r="L362" s="2">
        <v>62</v>
      </c>
      <c r="M362" s="4">
        <f t="shared" si="14"/>
        <v>0.29032258064516131</v>
      </c>
      <c r="N362" s="2" t="s">
        <v>11</v>
      </c>
      <c r="O362" s="32"/>
      <c r="P362" s="2" t="s">
        <v>1897</v>
      </c>
    </row>
    <row r="363" spans="1:16" hidden="1">
      <c r="A363" s="2">
        <v>362</v>
      </c>
      <c r="B363" s="2" t="s">
        <v>579</v>
      </c>
      <c r="C363" s="2" t="s">
        <v>267</v>
      </c>
      <c r="D363" s="2" t="s">
        <v>49</v>
      </c>
      <c r="E363" s="25" t="s">
        <v>17</v>
      </c>
      <c r="F363" s="38" t="s">
        <v>65</v>
      </c>
      <c r="G363" s="26">
        <v>8</v>
      </c>
      <c r="H363" s="10">
        <v>8</v>
      </c>
      <c r="I363" s="25" t="s">
        <v>41</v>
      </c>
      <c r="J363" s="2" t="s">
        <v>19</v>
      </c>
      <c r="K363" s="1">
        <v>18</v>
      </c>
      <c r="L363" s="2">
        <v>62</v>
      </c>
      <c r="M363" s="4">
        <f t="shared" si="14"/>
        <v>0.29032258064516131</v>
      </c>
      <c r="N363" s="2" t="s">
        <v>11</v>
      </c>
      <c r="O363" s="1"/>
      <c r="P363" s="2" t="s">
        <v>1897</v>
      </c>
    </row>
    <row r="364" spans="1:16" hidden="1">
      <c r="A364" s="2">
        <v>363</v>
      </c>
      <c r="B364" s="38" t="s">
        <v>1085</v>
      </c>
      <c r="C364" s="38" t="s">
        <v>217</v>
      </c>
      <c r="D364" s="38" t="s">
        <v>391</v>
      </c>
      <c r="E364" s="66" t="s">
        <v>53</v>
      </c>
      <c r="F364" s="38" t="s">
        <v>54</v>
      </c>
      <c r="G364" s="26">
        <v>8</v>
      </c>
      <c r="H364" s="2">
        <v>8</v>
      </c>
      <c r="I364" s="87"/>
      <c r="J364" s="2" t="s">
        <v>19</v>
      </c>
      <c r="K364" s="16">
        <v>18</v>
      </c>
      <c r="L364" s="2">
        <v>62</v>
      </c>
      <c r="M364" s="4">
        <f t="shared" si="14"/>
        <v>0.29032258064516131</v>
      </c>
      <c r="N364" s="2" t="s">
        <v>11</v>
      </c>
      <c r="O364" s="2"/>
      <c r="P364" s="38" t="s">
        <v>1897</v>
      </c>
    </row>
    <row r="365" spans="1:16" hidden="1">
      <c r="A365" s="2">
        <v>364</v>
      </c>
      <c r="B365" s="2" t="s">
        <v>1290</v>
      </c>
      <c r="C365" s="2" t="s">
        <v>600</v>
      </c>
      <c r="D365" s="2" t="s">
        <v>1291</v>
      </c>
      <c r="E365" s="25" t="s">
        <v>53</v>
      </c>
      <c r="F365" s="2" t="s">
        <v>54</v>
      </c>
      <c r="G365" s="26">
        <v>8</v>
      </c>
      <c r="H365" s="2">
        <v>8</v>
      </c>
      <c r="I365" s="84"/>
      <c r="J365" s="2" t="s">
        <v>19</v>
      </c>
      <c r="K365" s="16">
        <v>18</v>
      </c>
      <c r="L365" s="2">
        <v>62</v>
      </c>
      <c r="M365" s="4">
        <f t="shared" si="14"/>
        <v>0.29032258064516131</v>
      </c>
      <c r="N365" s="2" t="s">
        <v>11</v>
      </c>
      <c r="O365" s="2"/>
      <c r="P365" s="2" t="s">
        <v>1897</v>
      </c>
    </row>
    <row r="366" spans="1:16" hidden="1">
      <c r="A366" s="2">
        <v>365</v>
      </c>
      <c r="B366" s="2" t="s">
        <v>2176</v>
      </c>
      <c r="C366" s="2" t="s">
        <v>150</v>
      </c>
      <c r="D366" s="2" t="s">
        <v>2177</v>
      </c>
      <c r="E366" s="25" t="s">
        <v>34</v>
      </c>
      <c r="F366" s="2" t="s">
        <v>54</v>
      </c>
      <c r="G366" s="26">
        <v>8</v>
      </c>
      <c r="H366" s="2">
        <v>8</v>
      </c>
      <c r="I366" s="16"/>
      <c r="J366" s="2" t="s">
        <v>19</v>
      </c>
      <c r="K366" s="16">
        <v>18</v>
      </c>
      <c r="L366" s="2">
        <v>62</v>
      </c>
      <c r="M366" s="4">
        <f t="shared" si="14"/>
        <v>0.29032258064516131</v>
      </c>
      <c r="N366" s="2" t="s">
        <v>11</v>
      </c>
      <c r="O366" s="2"/>
      <c r="P366" s="2" t="s">
        <v>1897</v>
      </c>
    </row>
    <row r="367" spans="1:16" hidden="1">
      <c r="A367" s="2">
        <v>366</v>
      </c>
      <c r="B367" s="2" t="s">
        <v>2178</v>
      </c>
      <c r="C367" s="2" t="s">
        <v>285</v>
      </c>
      <c r="D367" s="2" t="s">
        <v>212</v>
      </c>
      <c r="E367" s="25" t="s">
        <v>34</v>
      </c>
      <c r="F367" s="2" t="s">
        <v>93</v>
      </c>
      <c r="G367" s="26" t="s">
        <v>2025</v>
      </c>
      <c r="H367" s="2">
        <v>8</v>
      </c>
      <c r="I367" s="2"/>
      <c r="J367" s="2" t="s">
        <v>19</v>
      </c>
      <c r="K367" s="16">
        <v>18</v>
      </c>
      <c r="L367" s="2">
        <v>62</v>
      </c>
      <c r="M367" s="4">
        <f t="shared" si="14"/>
        <v>0.29032258064516131</v>
      </c>
      <c r="N367" s="2" t="s">
        <v>11</v>
      </c>
      <c r="O367" s="2"/>
      <c r="P367" s="2" t="s">
        <v>1897</v>
      </c>
    </row>
    <row r="368" spans="1:16" hidden="1">
      <c r="A368" s="2">
        <v>367</v>
      </c>
      <c r="B368" s="2" t="s">
        <v>895</v>
      </c>
      <c r="C368" s="2" t="s">
        <v>533</v>
      </c>
      <c r="D368" s="2" t="s">
        <v>49</v>
      </c>
      <c r="E368" s="25" t="s">
        <v>17</v>
      </c>
      <c r="F368" s="2" t="s">
        <v>1899</v>
      </c>
      <c r="G368" s="26">
        <v>5</v>
      </c>
      <c r="H368" s="10">
        <v>5</v>
      </c>
      <c r="I368" s="2"/>
      <c r="J368" s="2" t="s">
        <v>19</v>
      </c>
      <c r="K368" s="2">
        <v>16</v>
      </c>
      <c r="L368" s="2">
        <v>56</v>
      </c>
      <c r="M368" s="4">
        <f t="shared" si="14"/>
        <v>0.2857142857142857</v>
      </c>
      <c r="N368" s="2" t="s">
        <v>11</v>
      </c>
      <c r="O368" s="2"/>
      <c r="P368" s="2" t="s">
        <v>1897</v>
      </c>
    </row>
    <row r="369" spans="1:16" hidden="1">
      <c r="A369" s="2">
        <v>368</v>
      </c>
      <c r="B369" s="2" t="s">
        <v>700</v>
      </c>
      <c r="C369" s="2" t="s">
        <v>701</v>
      </c>
      <c r="D369" s="2" t="s">
        <v>134</v>
      </c>
      <c r="E369" s="25" t="s">
        <v>17</v>
      </c>
      <c r="F369" s="2" t="s">
        <v>65</v>
      </c>
      <c r="G369" s="26">
        <v>5</v>
      </c>
      <c r="H369" s="10">
        <v>5</v>
      </c>
      <c r="I369" s="2" t="s">
        <v>41</v>
      </c>
      <c r="J369" s="2" t="s">
        <v>19</v>
      </c>
      <c r="K369" s="1">
        <v>16</v>
      </c>
      <c r="L369" s="2">
        <v>56</v>
      </c>
      <c r="M369" s="4">
        <f t="shared" si="14"/>
        <v>0.2857142857142857</v>
      </c>
      <c r="N369" s="2" t="s">
        <v>11</v>
      </c>
      <c r="O369" s="1"/>
      <c r="P369" s="2" t="s">
        <v>1897</v>
      </c>
    </row>
    <row r="370" spans="1:16" hidden="1">
      <c r="A370" s="2">
        <v>369</v>
      </c>
      <c r="B370" s="2" t="s">
        <v>2179</v>
      </c>
      <c r="C370" s="2" t="s">
        <v>549</v>
      </c>
      <c r="D370" s="2" t="s">
        <v>33</v>
      </c>
      <c r="E370" s="25" t="s">
        <v>30</v>
      </c>
      <c r="F370" s="2" t="s">
        <v>114</v>
      </c>
      <c r="G370" s="26">
        <v>6</v>
      </c>
      <c r="H370" s="10">
        <f>G370</f>
        <v>6</v>
      </c>
      <c r="I370" s="2"/>
      <c r="J370" s="2" t="s">
        <v>41</v>
      </c>
      <c r="K370" s="16">
        <v>16</v>
      </c>
      <c r="L370" s="2">
        <v>56</v>
      </c>
      <c r="M370" s="4">
        <f t="shared" si="14"/>
        <v>0.2857142857142857</v>
      </c>
      <c r="N370" s="2" t="s">
        <v>11</v>
      </c>
      <c r="O370" s="2"/>
      <c r="P370" s="2" t="s">
        <v>1897</v>
      </c>
    </row>
    <row r="371" spans="1:16" hidden="1">
      <c r="A371" s="2">
        <v>370</v>
      </c>
      <c r="B371" s="2" t="s">
        <v>891</v>
      </c>
      <c r="C371" s="2" t="s">
        <v>533</v>
      </c>
      <c r="D371" s="2" t="s">
        <v>188</v>
      </c>
      <c r="E371" s="25" t="s">
        <v>53</v>
      </c>
      <c r="F371" s="2" t="s">
        <v>54</v>
      </c>
      <c r="G371" s="26">
        <v>6</v>
      </c>
      <c r="H371" s="2">
        <v>6</v>
      </c>
      <c r="I371" s="16"/>
      <c r="J371" s="2" t="s">
        <v>19</v>
      </c>
      <c r="K371" s="16">
        <v>16</v>
      </c>
      <c r="L371" s="2">
        <v>56</v>
      </c>
      <c r="M371" s="4">
        <f t="shared" si="14"/>
        <v>0.2857142857142857</v>
      </c>
      <c r="N371" s="2" t="s">
        <v>11</v>
      </c>
      <c r="O371" s="2"/>
      <c r="P371" s="2" t="s">
        <v>1897</v>
      </c>
    </row>
    <row r="372" spans="1:16" hidden="1">
      <c r="A372" s="2">
        <v>371</v>
      </c>
      <c r="B372" s="2" t="s">
        <v>2180</v>
      </c>
      <c r="C372" s="2" t="s">
        <v>1628</v>
      </c>
      <c r="D372" s="2" t="s">
        <v>29</v>
      </c>
      <c r="E372" s="25" t="s">
        <v>30</v>
      </c>
      <c r="F372" s="2" t="s">
        <v>129</v>
      </c>
      <c r="G372" s="26">
        <v>7</v>
      </c>
      <c r="H372" s="10">
        <v>7</v>
      </c>
      <c r="I372" s="2" t="s">
        <v>41</v>
      </c>
      <c r="J372" s="2" t="s">
        <v>130</v>
      </c>
      <c r="K372" s="2">
        <v>18.5</v>
      </c>
      <c r="L372" s="2">
        <v>65</v>
      </c>
      <c r="M372" s="4">
        <v>0.28461538461538499</v>
      </c>
      <c r="N372" s="2" t="s">
        <v>11</v>
      </c>
      <c r="O372" s="2" t="s">
        <v>41</v>
      </c>
      <c r="P372" s="2" t="s">
        <v>1897</v>
      </c>
    </row>
    <row r="373" spans="1:16" hidden="1">
      <c r="A373" s="2">
        <v>372</v>
      </c>
      <c r="B373" s="2" t="s">
        <v>1455</v>
      </c>
      <c r="C373" s="2" t="s">
        <v>87</v>
      </c>
      <c r="D373" s="2" t="s">
        <v>38</v>
      </c>
      <c r="E373" s="25" t="s">
        <v>17</v>
      </c>
      <c r="F373" s="2" t="s">
        <v>65</v>
      </c>
      <c r="G373" s="26">
        <v>7</v>
      </c>
      <c r="H373" s="10">
        <v>7</v>
      </c>
      <c r="I373" s="2" t="s">
        <v>41</v>
      </c>
      <c r="J373" s="2" t="s">
        <v>19</v>
      </c>
      <c r="K373" s="1">
        <v>18.5</v>
      </c>
      <c r="L373" s="2">
        <v>65</v>
      </c>
      <c r="M373" s="4">
        <f t="shared" ref="M373:M379" si="15">K373/L373</f>
        <v>0.2846153846153846</v>
      </c>
      <c r="N373" s="2" t="s">
        <v>11</v>
      </c>
      <c r="O373" s="1"/>
      <c r="P373" s="2" t="s">
        <v>1897</v>
      </c>
    </row>
    <row r="374" spans="1:16" ht="31.5" hidden="1">
      <c r="A374" s="2">
        <v>373</v>
      </c>
      <c r="B374" s="1" t="s">
        <v>2181</v>
      </c>
      <c r="C374" s="2" t="s">
        <v>28</v>
      </c>
      <c r="D374" s="2" t="s">
        <v>44</v>
      </c>
      <c r="E374" s="25" t="s">
        <v>30</v>
      </c>
      <c r="F374" s="2" t="s">
        <v>655</v>
      </c>
      <c r="G374" s="26">
        <v>9</v>
      </c>
      <c r="H374" s="10">
        <v>9</v>
      </c>
      <c r="I374" s="2" t="s">
        <v>41</v>
      </c>
      <c r="J374" s="2" t="s">
        <v>41</v>
      </c>
      <c r="K374" s="2">
        <v>17</v>
      </c>
      <c r="L374" s="2">
        <v>60</v>
      </c>
      <c r="M374" s="4">
        <f t="shared" si="15"/>
        <v>0.28333333333333333</v>
      </c>
      <c r="N374" s="2" t="s">
        <v>11</v>
      </c>
      <c r="O374" s="2"/>
      <c r="P374" s="2" t="s">
        <v>1897</v>
      </c>
    </row>
    <row r="375" spans="1:16" hidden="1">
      <c r="A375" s="2">
        <v>374</v>
      </c>
      <c r="B375" s="2" t="s">
        <v>2182</v>
      </c>
      <c r="C375" s="2" t="s">
        <v>588</v>
      </c>
      <c r="D375" s="2" t="s">
        <v>434</v>
      </c>
      <c r="E375" s="25" t="s">
        <v>17</v>
      </c>
      <c r="F375" s="2" t="s">
        <v>65</v>
      </c>
      <c r="G375" s="26">
        <v>10</v>
      </c>
      <c r="H375" s="10">
        <v>10</v>
      </c>
      <c r="I375" s="2" t="s">
        <v>41</v>
      </c>
      <c r="J375" s="2" t="s">
        <v>19</v>
      </c>
      <c r="K375" s="1">
        <v>17</v>
      </c>
      <c r="L375" s="2">
        <v>60</v>
      </c>
      <c r="M375" s="4">
        <f t="shared" si="15"/>
        <v>0.28333333333333333</v>
      </c>
      <c r="N375" s="2" t="s">
        <v>11</v>
      </c>
      <c r="O375" s="2" t="s">
        <v>81</v>
      </c>
      <c r="P375" s="2" t="s">
        <v>1897</v>
      </c>
    </row>
    <row r="376" spans="1:16" hidden="1">
      <c r="A376" s="2">
        <v>375</v>
      </c>
      <c r="B376" s="2" t="s">
        <v>1510</v>
      </c>
      <c r="C376" s="2" t="s">
        <v>181</v>
      </c>
      <c r="D376" s="2" t="s">
        <v>123</v>
      </c>
      <c r="E376" s="25" t="s">
        <v>30</v>
      </c>
      <c r="F376" s="2" t="s">
        <v>65</v>
      </c>
      <c r="G376" s="26">
        <v>9</v>
      </c>
      <c r="H376" s="10">
        <v>9</v>
      </c>
      <c r="I376" s="2" t="s">
        <v>41</v>
      </c>
      <c r="J376" s="2" t="s">
        <v>19</v>
      </c>
      <c r="K376" s="1">
        <v>17</v>
      </c>
      <c r="L376" s="2">
        <v>60</v>
      </c>
      <c r="M376" s="4">
        <f t="shared" si="15"/>
        <v>0.28333333333333333</v>
      </c>
      <c r="N376" s="2" t="s">
        <v>11</v>
      </c>
      <c r="O376" s="1"/>
      <c r="P376" s="2" t="s">
        <v>1897</v>
      </c>
    </row>
    <row r="377" spans="1:16" hidden="1">
      <c r="A377" s="2">
        <v>376</v>
      </c>
      <c r="B377" s="2" t="s">
        <v>868</v>
      </c>
      <c r="C377" s="2" t="s">
        <v>37</v>
      </c>
      <c r="D377" s="2" t="s">
        <v>49</v>
      </c>
      <c r="E377" s="25" t="s">
        <v>17</v>
      </c>
      <c r="F377" s="2" t="s">
        <v>65</v>
      </c>
      <c r="G377" s="26">
        <v>9</v>
      </c>
      <c r="H377" s="10">
        <v>9</v>
      </c>
      <c r="I377" s="2" t="s">
        <v>41</v>
      </c>
      <c r="J377" s="2" t="s">
        <v>19</v>
      </c>
      <c r="K377" s="1">
        <v>17</v>
      </c>
      <c r="L377" s="2">
        <v>60</v>
      </c>
      <c r="M377" s="4">
        <f t="shared" si="15"/>
        <v>0.28333333333333333</v>
      </c>
      <c r="N377" s="2" t="s">
        <v>11</v>
      </c>
      <c r="O377" s="1"/>
      <c r="P377" s="2" t="s">
        <v>1897</v>
      </c>
    </row>
    <row r="378" spans="1:16" hidden="1">
      <c r="A378" s="2">
        <v>377</v>
      </c>
      <c r="B378" s="2" t="s">
        <v>2183</v>
      </c>
      <c r="C378" s="2" t="s">
        <v>1577</v>
      </c>
      <c r="D378" s="2" t="s">
        <v>208</v>
      </c>
      <c r="E378" s="25" t="s">
        <v>30</v>
      </c>
      <c r="F378" s="2" t="s">
        <v>114</v>
      </c>
      <c r="G378" s="26">
        <v>10</v>
      </c>
      <c r="H378" s="10">
        <f>G378</f>
        <v>10</v>
      </c>
      <c r="I378" s="2"/>
      <c r="J378" s="2" t="s">
        <v>41</v>
      </c>
      <c r="K378" s="16">
        <v>17</v>
      </c>
      <c r="L378" s="2">
        <v>60</v>
      </c>
      <c r="M378" s="4">
        <f t="shared" si="15"/>
        <v>0.28333333333333333</v>
      </c>
      <c r="N378" s="2" t="s">
        <v>11</v>
      </c>
      <c r="O378" s="2"/>
      <c r="P378" s="2" t="s">
        <v>1897</v>
      </c>
    </row>
    <row r="379" spans="1:16" hidden="1">
      <c r="A379" s="2">
        <v>378</v>
      </c>
      <c r="B379" s="2" t="s">
        <v>2184</v>
      </c>
      <c r="C379" s="2" t="s">
        <v>28</v>
      </c>
      <c r="D379" s="2" t="s">
        <v>212</v>
      </c>
      <c r="E379" s="25" t="s">
        <v>30</v>
      </c>
      <c r="F379" s="2" t="s">
        <v>114</v>
      </c>
      <c r="G379" s="26">
        <v>10</v>
      </c>
      <c r="H379" s="10">
        <f>G379</f>
        <v>10</v>
      </c>
      <c r="I379" s="2"/>
      <c r="J379" s="2" t="s">
        <v>41</v>
      </c>
      <c r="K379" s="16">
        <v>17</v>
      </c>
      <c r="L379" s="2">
        <v>60</v>
      </c>
      <c r="M379" s="4">
        <f t="shared" si="15"/>
        <v>0.28333333333333333</v>
      </c>
      <c r="N379" s="2" t="s">
        <v>11</v>
      </c>
      <c r="O379" s="2"/>
      <c r="P379" s="2" t="s">
        <v>1897</v>
      </c>
    </row>
    <row r="380" spans="1:16" hidden="1">
      <c r="A380" s="2">
        <v>379</v>
      </c>
      <c r="B380" s="2" t="s">
        <v>1579</v>
      </c>
      <c r="C380" s="2" t="s">
        <v>91</v>
      </c>
      <c r="D380" s="2" t="s">
        <v>1580</v>
      </c>
      <c r="E380" s="25" t="s">
        <v>17</v>
      </c>
      <c r="F380" s="2" t="s">
        <v>129</v>
      </c>
      <c r="G380" s="26">
        <v>7</v>
      </c>
      <c r="H380" s="10">
        <v>7</v>
      </c>
      <c r="I380" s="2" t="s">
        <v>41</v>
      </c>
      <c r="J380" s="2" t="s">
        <v>130</v>
      </c>
      <c r="K380" s="2">
        <v>18</v>
      </c>
      <c r="L380" s="26">
        <v>65</v>
      </c>
      <c r="M380" s="4">
        <v>0.27692307692307699</v>
      </c>
      <c r="N380" s="2" t="s">
        <v>11</v>
      </c>
      <c r="O380" s="2" t="s">
        <v>41</v>
      </c>
      <c r="P380" s="2" t="s">
        <v>1897</v>
      </c>
    </row>
    <row r="381" spans="1:16" hidden="1">
      <c r="A381" s="2">
        <v>380</v>
      </c>
      <c r="B381" s="2" t="s">
        <v>761</v>
      </c>
      <c r="C381" s="2" t="s">
        <v>630</v>
      </c>
      <c r="D381" s="2" t="s">
        <v>762</v>
      </c>
      <c r="E381" s="25" t="s">
        <v>17</v>
      </c>
      <c r="F381" s="2" t="s">
        <v>129</v>
      </c>
      <c r="G381" s="26">
        <v>7</v>
      </c>
      <c r="H381" s="10">
        <v>7</v>
      </c>
      <c r="I381" s="2" t="s">
        <v>41</v>
      </c>
      <c r="J381" s="2" t="s">
        <v>130</v>
      </c>
      <c r="K381" s="2">
        <v>18</v>
      </c>
      <c r="L381" s="26">
        <v>65</v>
      </c>
      <c r="M381" s="4">
        <v>0.27692307692307699</v>
      </c>
      <c r="N381" s="2" t="s">
        <v>11</v>
      </c>
      <c r="O381" s="2" t="s">
        <v>41</v>
      </c>
      <c r="P381" s="2" t="s">
        <v>1897</v>
      </c>
    </row>
    <row r="382" spans="1:16" hidden="1">
      <c r="A382" s="2">
        <v>381</v>
      </c>
      <c r="B382" s="12" t="s">
        <v>1209</v>
      </c>
      <c r="C382" s="2" t="s">
        <v>83</v>
      </c>
      <c r="D382" s="2" t="s">
        <v>579</v>
      </c>
      <c r="E382" s="25" t="s">
        <v>30</v>
      </c>
      <c r="F382" s="2" t="s">
        <v>1912</v>
      </c>
      <c r="G382" s="42" t="s">
        <v>666</v>
      </c>
      <c r="H382" s="10">
        <v>7</v>
      </c>
      <c r="I382" s="2" t="s">
        <v>41</v>
      </c>
      <c r="J382" s="2" t="s">
        <v>19</v>
      </c>
      <c r="K382" s="2">
        <v>18</v>
      </c>
      <c r="L382" s="26">
        <v>65</v>
      </c>
      <c r="M382" s="4">
        <f t="shared" ref="M382:M413" si="16">K382/L382</f>
        <v>0.27692307692307694</v>
      </c>
      <c r="N382" s="2" t="s">
        <v>11</v>
      </c>
      <c r="O382" s="2" t="s">
        <v>41</v>
      </c>
      <c r="P382" s="2" t="s">
        <v>1897</v>
      </c>
    </row>
    <row r="383" spans="1:16" hidden="1">
      <c r="A383" s="2">
        <v>382</v>
      </c>
      <c r="B383" s="88" t="s">
        <v>1227</v>
      </c>
      <c r="C383" s="41" t="s">
        <v>43</v>
      </c>
      <c r="D383" s="41" t="s">
        <v>164</v>
      </c>
      <c r="E383" s="78" t="s">
        <v>30</v>
      </c>
      <c r="F383" s="7" t="s">
        <v>39</v>
      </c>
      <c r="G383" s="28" t="s">
        <v>666</v>
      </c>
      <c r="H383" s="10">
        <v>7</v>
      </c>
      <c r="I383" s="2" t="s">
        <v>41</v>
      </c>
      <c r="J383" s="2" t="s">
        <v>41</v>
      </c>
      <c r="K383" s="38">
        <v>18</v>
      </c>
      <c r="L383" s="43">
        <v>65</v>
      </c>
      <c r="M383" s="4">
        <f t="shared" si="16"/>
        <v>0.27692307692307694</v>
      </c>
      <c r="N383" s="2" t="s">
        <v>11</v>
      </c>
      <c r="O383" s="17"/>
      <c r="P383" s="38" t="s">
        <v>1897</v>
      </c>
    </row>
    <row r="384" spans="1:16" hidden="1">
      <c r="A384" s="2">
        <v>383</v>
      </c>
      <c r="B384" s="2" t="s">
        <v>2185</v>
      </c>
      <c r="C384" s="2" t="s">
        <v>2186</v>
      </c>
      <c r="D384" s="2" t="s">
        <v>1217</v>
      </c>
      <c r="E384" s="25" t="s">
        <v>30</v>
      </c>
      <c r="F384" s="2" t="s">
        <v>1914</v>
      </c>
      <c r="G384" s="26">
        <v>11</v>
      </c>
      <c r="H384" s="10">
        <v>11</v>
      </c>
      <c r="I384" s="16"/>
      <c r="J384" s="2" t="s">
        <v>19</v>
      </c>
      <c r="K384" s="79">
        <v>16.5</v>
      </c>
      <c r="L384" s="2">
        <v>60</v>
      </c>
      <c r="M384" s="4">
        <f t="shared" si="16"/>
        <v>0.27500000000000002</v>
      </c>
      <c r="N384" s="2" t="s">
        <v>11</v>
      </c>
      <c r="O384" s="2"/>
      <c r="P384" s="38" t="s">
        <v>1897</v>
      </c>
    </row>
    <row r="385" spans="1:16" hidden="1">
      <c r="A385" s="2">
        <v>384</v>
      </c>
      <c r="B385" s="1" t="s">
        <v>2187</v>
      </c>
      <c r="C385" s="2" t="s">
        <v>1022</v>
      </c>
      <c r="D385" s="2" t="s">
        <v>33</v>
      </c>
      <c r="E385" s="25" t="s">
        <v>30</v>
      </c>
      <c r="F385" s="2" t="s">
        <v>655</v>
      </c>
      <c r="G385" s="26">
        <v>10</v>
      </c>
      <c r="H385" s="10">
        <f>G385</f>
        <v>10</v>
      </c>
      <c r="I385" s="2" t="s">
        <v>41</v>
      </c>
      <c r="J385" s="2" t="s">
        <v>41</v>
      </c>
      <c r="K385" s="33">
        <v>16.5</v>
      </c>
      <c r="L385" s="2">
        <v>60</v>
      </c>
      <c r="M385" s="4">
        <f t="shared" si="16"/>
        <v>0.27500000000000002</v>
      </c>
      <c r="N385" s="2" t="s">
        <v>11</v>
      </c>
      <c r="O385" s="2"/>
      <c r="P385" s="38" t="s">
        <v>1897</v>
      </c>
    </row>
    <row r="386" spans="1:16" hidden="1">
      <c r="A386" s="2">
        <v>385</v>
      </c>
      <c r="B386" s="2" t="s">
        <v>2188</v>
      </c>
      <c r="C386" s="2" t="s">
        <v>320</v>
      </c>
      <c r="D386" s="2" t="s">
        <v>465</v>
      </c>
      <c r="E386" s="25" t="s">
        <v>17</v>
      </c>
      <c r="F386" s="2" t="s">
        <v>65</v>
      </c>
      <c r="G386" s="26">
        <v>10</v>
      </c>
      <c r="H386" s="10">
        <v>10</v>
      </c>
      <c r="I386" s="2" t="s">
        <v>41</v>
      </c>
      <c r="J386" s="2" t="s">
        <v>19</v>
      </c>
      <c r="K386" s="33">
        <v>16.5</v>
      </c>
      <c r="L386" s="2">
        <v>60</v>
      </c>
      <c r="M386" s="4">
        <f t="shared" si="16"/>
        <v>0.27500000000000002</v>
      </c>
      <c r="N386" s="2" t="s">
        <v>11</v>
      </c>
      <c r="O386" s="2" t="s">
        <v>81</v>
      </c>
      <c r="P386" s="38" t="s">
        <v>1897</v>
      </c>
    </row>
    <row r="387" spans="1:16" hidden="1">
      <c r="A387" s="2">
        <v>386</v>
      </c>
      <c r="B387" s="2" t="s">
        <v>492</v>
      </c>
      <c r="C387" s="2" t="s">
        <v>563</v>
      </c>
      <c r="D387" s="2" t="s">
        <v>2189</v>
      </c>
      <c r="E387" s="25" t="s">
        <v>53</v>
      </c>
      <c r="F387" s="2" t="s">
        <v>18</v>
      </c>
      <c r="G387" s="26">
        <v>10</v>
      </c>
      <c r="H387" s="10">
        <f>G387</f>
        <v>10</v>
      </c>
      <c r="I387" s="16"/>
      <c r="J387" s="2" t="s">
        <v>19</v>
      </c>
      <c r="K387" s="26">
        <v>16.5</v>
      </c>
      <c r="L387" s="2">
        <v>60</v>
      </c>
      <c r="M387" s="4">
        <f t="shared" si="16"/>
        <v>0.27500000000000002</v>
      </c>
      <c r="N387" s="2" t="s">
        <v>11</v>
      </c>
      <c r="O387" s="2" t="s">
        <v>81</v>
      </c>
      <c r="P387" s="38" t="s">
        <v>1897</v>
      </c>
    </row>
    <row r="388" spans="1:16" hidden="1">
      <c r="A388" s="2">
        <v>387</v>
      </c>
      <c r="B388" s="2" t="s">
        <v>1973</v>
      </c>
      <c r="C388" s="2" t="s">
        <v>805</v>
      </c>
      <c r="D388" s="2" t="s">
        <v>84</v>
      </c>
      <c r="E388" s="25" t="s">
        <v>30</v>
      </c>
      <c r="F388" s="2" t="s">
        <v>1899</v>
      </c>
      <c r="G388" s="26">
        <v>8</v>
      </c>
      <c r="H388" s="2">
        <v>8</v>
      </c>
      <c r="I388" s="16"/>
      <c r="J388" s="2" t="s">
        <v>19</v>
      </c>
      <c r="K388" s="79">
        <v>17</v>
      </c>
      <c r="L388" s="2">
        <v>62</v>
      </c>
      <c r="M388" s="4">
        <f t="shared" si="16"/>
        <v>0.27419354838709675</v>
      </c>
      <c r="N388" s="2" t="s">
        <v>11</v>
      </c>
      <c r="O388" s="17"/>
      <c r="P388" s="2" t="s">
        <v>1897</v>
      </c>
    </row>
    <row r="389" spans="1:16" hidden="1">
      <c r="A389" s="2">
        <v>388</v>
      </c>
      <c r="B389" s="12" t="s">
        <v>494</v>
      </c>
      <c r="C389" s="2" t="s">
        <v>56</v>
      </c>
      <c r="D389" s="2" t="s">
        <v>232</v>
      </c>
      <c r="E389" s="25" t="s">
        <v>30</v>
      </c>
      <c r="F389" s="2" t="s">
        <v>1912</v>
      </c>
      <c r="G389" s="26" t="s">
        <v>40</v>
      </c>
      <c r="H389" s="10">
        <v>8</v>
      </c>
      <c r="I389" s="2" t="s">
        <v>41</v>
      </c>
      <c r="J389" s="2" t="s">
        <v>19</v>
      </c>
      <c r="K389" s="79">
        <v>17</v>
      </c>
      <c r="L389" s="2">
        <v>62</v>
      </c>
      <c r="M389" s="4">
        <f t="shared" si="16"/>
        <v>0.27419354838709675</v>
      </c>
      <c r="N389" s="2" t="s">
        <v>11</v>
      </c>
      <c r="O389" s="2" t="s">
        <v>41</v>
      </c>
      <c r="P389" s="2" t="s">
        <v>1897</v>
      </c>
    </row>
    <row r="390" spans="1:16" hidden="1">
      <c r="A390" s="2">
        <v>389</v>
      </c>
      <c r="B390" s="2" t="s">
        <v>656</v>
      </c>
      <c r="C390" s="2" t="s">
        <v>301</v>
      </c>
      <c r="D390" s="2" t="s">
        <v>157</v>
      </c>
      <c r="E390" s="25" t="s">
        <v>30</v>
      </c>
      <c r="F390" s="2" t="s">
        <v>65</v>
      </c>
      <c r="G390" s="26">
        <v>8</v>
      </c>
      <c r="H390" s="10">
        <v>8</v>
      </c>
      <c r="I390" s="2" t="s">
        <v>41</v>
      </c>
      <c r="J390" s="2" t="s">
        <v>19</v>
      </c>
      <c r="K390" s="33">
        <v>17</v>
      </c>
      <c r="L390" s="2">
        <v>62</v>
      </c>
      <c r="M390" s="4">
        <f t="shared" si="16"/>
        <v>0.27419354838709675</v>
      </c>
      <c r="N390" s="2" t="s">
        <v>11</v>
      </c>
      <c r="O390" s="1"/>
      <c r="P390" s="2" t="s">
        <v>1897</v>
      </c>
    </row>
    <row r="391" spans="1:16" hidden="1">
      <c r="A391" s="2">
        <v>390</v>
      </c>
      <c r="B391" s="2" t="s">
        <v>2190</v>
      </c>
      <c r="C391" s="2" t="s">
        <v>285</v>
      </c>
      <c r="D391" s="2" t="s">
        <v>212</v>
      </c>
      <c r="E391" s="25" t="s">
        <v>30</v>
      </c>
      <c r="F391" s="2" t="s">
        <v>114</v>
      </c>
      <c r="G391" s="26">
        <v>8</v>
      </c>
      <c r="H391" s="10">
        <f>G391</f>
        <v>8</v>
      </c>
      <c r="I391" s="2"/>
      <c r="J391" s="2" t="s">
        <v>41</v>
      </c>
      <c r="K391" s="79">
        <v>17</v>
      </c>
      <c r="L391" s="2">
        <v>62</v>
      </c>
      <c r="M391" s="4">
        <f t="shared" si="16"/>
        <v>0.27419354838709675</v>
      </c>
      <c r="N391" s="2" t="s">
        <v>11</v>
      </c>
      <c r="O391" s="2"/>
      <c r="P391" s="2" t="s">
        <v>1897</v>
      </c>
    </row>
    <row r="392" spans="1:16" hidden="1">
      <c r="A392" s="2">
        <v>391</v>
      </c>
      <c r="B392" s="6" t="s">
        <v>2191</v>
      </c>
      <c r="C392" s="6" t="s">
        <v>489</v>
      </c>
      <c r="D392" s="6" t="s">
        <v>33</v>
      </c>
      <c r="E392" s="30" t="s">
        <v>30</v>
      </c>
      <c r="F392" s="7" t="s">
        <v>39</v>
      </c>
      <c r="G392" s="31" t="s">
        <v>40</v>
      </c>
      <c r="H392" s="2">
        <v>8</v>
      </c>
      <c r="I392" s="2" t="s">
        <v>41</v>
      </c>
      <c r="J392" s="2" t="s">
        <v>41</v>
      </c>
      <c r="K392" s="26">
        <v>17</v>
      </c>
      <c r="L392" s="2">
        <v>62</v>
      </c>
      <c r="M392" s="4">
        <f t="shared" si="16"/>
        <v>0.27419354838709675</v>
      </c>
      <c r="N392" s="2" t="s">
        <v>11</v>
      </c>
      <c r="O392" s="17"/>
      <c r="P392" s="2" t="s">
        <v>1897</v>
      </c>
    </row>
    <row r="393" spans="1:16" hidden="1">
      <c r="A393" s="2">
        <v>392</v>
      </c>
      <c r="B393" s="14" t="s">
        <v>1018</v>
      </c>
      <c r="C393" s="14" t="s">
        <v>246</v>
      </c>
      <c r="D393" s="14" t="s">
        <v>171</v>
      </c>
      <c r="E393" s="25" t="s">
        <v>30</v>
      </c>
      <c r="F393" s="2" t="s">
        <v>2060</v>
      </c>
      <c r="G393" s="26">
        <v>8</v>
      </c>
      <c r="H393" s="10">
        <f>G393</f>
        <v>8</v>
      </c>
      <c r="I393" s="16"/>
      <c r="J393" s="2"/>
      <c r="K393" s="26">
        <v>17</v>
      </c>
      <c r="L393" s="2">
        <v>62</v>
      </c>
      <c r="M393" s="4">
        <f t="shared" si="16"/>
        <v>0.27419354838709675</v>
      </c>
      <c r="N393" s="2" t="s">
        <v>11</v>
      </c>
      <c r="O393" s="2"/>
      <c r="P393" s="2" t="s">
        <v>1897</v>
      </c>
    </row>
    <row r="394" spans="1:16" hidden="1">
      <c r="A394" s="2">
        <v>393</v>
      </c>
      <c r="B394" s="2" t="s">
        <v>331</v>
      </c>
      <c r="C394" s="2" t="s">
        <v>2192</v>
      </c>
      <c r="D394" s="2" t="s">
        <v>212</v>
      </c>
      <c r="E394" s="25" t="s">
        <v>30</v>
      </c>
      <c r="F394" s="2" t="s">
        <v>1899</v>
      </c>
      <c r="G394" s="26">
        <v>6</v>
      </c>
      <c r="H394" s="10">
        <v>6</v>
      </c>
      <c r="I394" s="2"/>
      <c r="J394" s="2" t="s">
        <v>19</v>
      </c>
      <c r="K394" s="26">
        <v>15</v>
      </c>
      <c r="L394" s="2">
        <v>56</v>
      </c>
      <c r="M394" s="4">
        <f t="shared" si="16"/>
        <v>0.26785714285714285</v>
      </c>
      <c r="N394" s="2" t="s">
        <v>11</v>
      </c>
      <c r="O394" s="2"/>
      <c r="P394" s="2" t="s">
        <v>1897</v>
      </c>
    </row>
    <row r="395" spans="1:16" hidden="1">
      <c r="A395" s="2">
        <v>394</v>
      </c>
      <c r="B395" s="2" t="s">
        <v>2193</v>
      </c>
      <c r="C395" s="2" t="s">
        <v>699</v>
      </c>
      <c r="D395" s="2" t="s">
        <v>224</v>
      </c>
      <c r="E395" s="25" t="s">
        <v>17</v>
      </c>
      <c r="F395" s="2" t="s">
        <v>1899</v>
      </c>
      <c r="G395" s="26">
        <v>6</v>
      </c>
      <c r="H395" s="10">
        <v>6</v>
      </c>
      <c r="I395" s="16"/>
      <c r="J395" s="2" t="s">
        <v>19</v>
      </c>
      <c r="K395" s="79">
        <v>15</v>
      </c>
      <c r="L395" s="2">
        <v>56</v>
      </c>
      <c r="M395" s="4">
        <f t="shared" si="16"/>
        <v>0.26785714285714285</v>
      </c>
      <c r="N395" s="2" t="s">
        <v>11</v>
      </c>
      <c r="O395" s="2"/>
      <c r="P395" s="2" t="s">
        <v>1897</v>
      </c>
    </row>
    <row r="396" spans="1:16" hidden="1">
      <c r="A396" s="2">
        <v>395</v>
      </c>
      <c r="B396" s="11" t="s">
        <v>2194</v>
      </c>
      <c r="C396" s="12" t="s">
        <v>267</v>
      </c>
      <c r="D396" s="12" t="s">
        <v>2195</v>
      </c>
      <c r="E396" s="30" t="s">
        <v>17</v>
      </c>
      <c r="F396" s="2" t="s">
        <v>73</v>
      </c>
      <c r="G396" s="28">
        <v>6</v>
      </c>
      <c r="H396" s="12">
        <v>6</v>
      </c>
      <c r="I396" s="16"/>
      <c r="J396" s="2" t="s">
        <v>19</v>
      </c>
      <c r="K396" s="79">
        <v>15</v>
      </c>
      <c r="L396" s="2">
        <v>56</v>
      </c>
      <c r="M396" s="4">
        <f t="shared" si="16"/>
        <v>0.26785714285714285</v>
      </c>
      <c r="N396" s="2" t="s">
        <v>11</v>
      </c>
      <c r="O396" s="2"/>
      <c r="P396" s="2" t="s">
        <v>1897</v>
      </c>
    </row>
    <row r="397" spans="1:16" hidden="1">
      <c r="A397" s="2">
        <v>396</v>
      </c>
      <c r="B397" s="2" t="s">
        <v>591</v>
      </c>
      <c r="C397" s="2" t="s">
        <v>462</v>
      </c>
      <c r="D397" s="2" t="s">
        <v>137</v>
      </c>
      <c r="E397" s="25" t="s">
        <v>17</v>
      </c>
      <c r="F397" s="2" t="s">
        <v>65</v>
      </c>
      <c r="G397" s="26">
        <v>5</v>
      </c>
      <c r="H397" s="10">
        <v>5</v>
      </c>
      <c r="I397" s="2" t="s">
        <v>41</v>
      </c>
      <c r="J397" s="2" t="s">
        <v>19</v>
      </c>
      <c r="K397" s="33">
        <v>15</v>
      </c>
      <c r="L397" s="2">
        <v>56</v>
      </c>
      <c r="M397" s="4">
        <f t="shared" si="16"/>
        <v>0.26785714285714285</v>
      </c>
      <c r="N397" s="2" t="s">
        <v>11</v>
      </c>
      <c r="O397" s="1"/>
      <c r="P397" s="2" t="s">
        <v>1897</v>
      </c>
    </row>
    <row r="398" spans="1:16" hidden="1">
      <c r="A398" s="2">
        <v>397</v>
      </c>
      <c r="B398" s="2" t="s">
        <v>2196</v>
      </c>
      <c r="C398" s="2" t="s">
        <v>306</v>
      </c>
      <c r="D398" s="2" t="s">
        <v>617</v>
      </c>
      <c r="E398" s="25" t="s">
        <v>30</v>
      </c>
      <c r="F398" s="2" t="s">
        <v>65</v>
      </c>
      <c r="G398" s="26">
        <v>5</v>
      </c>
      <c r="H398" s="10">
        <v>5</v>
      </c>
      <c r="I398" s="2" t="s">
        <v>41</v>
      </c>
      <c r="J398" s="2" t="s">
        <v>19</v>
      </c>
      <c r="K398" s="33">
        <v>15</v>
      </c>
      <c r="L398" s="2">
        <v>56</v>
      </c>
      <c r="M398" s="4">
        <f t="shared" si="16"/>
        <v>0.26785714285714285</v>
      </c>
      <c r="N398" s="2" t="s">
        <v>11</v>
      </c>
      <c r="O398" s="1"/>
      <c r="P398" s="2" t="s">
        <v>1897</v>
      </c>
    </row>
    <row r="399" spans="1:16" hidden="1">
      <c r="A399" s="2">
        <v>398</v>
      </c>
      <c r="B399" s="2" t="s">
        <v>1368</v>
      </c>
      <c r="C399" s="2" t="s">
        <v>60</v>
      </c>
      <c r="D399" s="2" t="s">
        <v>208</v>
      </c>
      <c r="E399" s="25" t="s">
        <v>30</v>
      </c>
      <c r="F399" s="2" t="s">
        <v>114</v>
      </c>
      <c r="G399" s="26">
        <v>5</v>
      </c>
      <c r="H399" s="10">
        <f>G399</f>
        <v>5</v>
      </c>
      <c r="I399" s="2"/>
      <c r="J399" s="2" t="s">
        <v>41</v>
      </c>
      <c r="K399" s="26">
        <v>15</v>
      </c>
      <c r="L399" s="2">
        <v>56</v>
      </c>
      <c r="M399" s="4">
        <f t="shared" si="16"/>
        <v>0.26785714285714285</v>
      </c>
      <c r="N399" s="2" t="s">
        <v>11</v>
      </c>
      <c r="O399" s="2"/>
      <c r="P399" s="2" t="s">
        <v>1897</v>
      </c>
    </row>
    <row r="400" spans="1:16" hidden="1">
      <c r="A400" s="2">
        <v>399</v>
      </c>
      <c r="B400" s="2" t="s">
        <v>2197</v>
      </c>
      <c r="C400" s="2" t="s">
        <v>72</v>
      </c>
      <c r="D400" s="2" t="s">
        <v>88</v>
      </c>
      <c r="E400" s="25" t="s">
        <v>53</v>
      </c>
      <c r="F400" s="2" t="s">
        <v>54</v>
      </c>
      <c r="G400" s="26">
        <v>6</v>
      </c>
      <c r="H400" s="2">
        <v>6</v>
      </c>
      <c r="I400" s="16"/>
      <c r="J400" s="2" t="s">
        <v>19</v>
      </c>
      <c r="K400" s="79">
        <v>15</v>
      </c>
      <c r="L400" s="2">
        <v>56</v>
      </c>
      <c r="M400" s="4">
        <f t="shared" si="16"/>
        <v>0.26785714285714285</v>
      </c>
      <c r="N400" s="2" t="s">
        <v>11</v>
      </c>
      <c r="O400" s="2"/>
      <c r="P400" s="2" t="s">
        <v>1897</v>
      </c>
    </row>
    <row r="401" spans="1:16" hidden="1">
      <c r="A401" s="2">
        <v>400</v>
      </c>
      <c r="B401" s="2" t="s">
        <v>2198</v>
      </c>
      <c r="C401" s="2" t="s">
        <v>306</v>
      </c>
      <c r="D401" s="2" t="s">
        <v>123</v>
      </c>
      <c r="E401" s="25" t="s">
        <v>30</v>
      </c>
      <c r="F401" s="2" t="s">
        <v>345</v>
      </c>
      <c r="G401" s="26" t="s">
        <v>555</v>
      </c>
      <c r="H401" s="2">
        <v>5</v>
      </c>
      <c r="I401" s="2" t="s">
        <v>41</v>
      </c>
      <c r="J401" s="2" t="s">
        <v>19</v>
      </c>
      <c r="K401" s="26">
        <v>15</v>
      </c>
      <c r="L401" s="2">
        <v>56</v>
      </c>
      <c r="M401" s="4">
        <f t="shared" si="16"/>
        <v>0.26785714285714285</v>
      </c>
      <c r="N401" s="2" t="s">
        <v>11</v>
      </c>
      <c r="O401" s="2"/>
      <c r="P401" s="2" t="s">
        <v>1897</v>
      </c>
    </row>
    <row r="402" spans="1:16" hidden="1">
      <c r="A402" s="2">
        <v>401</v>
      </c>
      <c r="B402" s="2" t="s">
        <v>2199</v>
      </c>
      <c r="C402" s="2" t="s">
        <v>267</v>
      </c>
      <c r="D402" s="2" t="s">
        <v>16</v>
      </c>
      <c r="E402" s="25" t="s">
        <v>17</v>
      </c>
      <c r="F402" s="2" t="s">
        <v>345</v>
      </c>
      <c r="G402" s="26" t="s">
        <v>89</v>
      </c>
      <c r="H402" s="2">
        <v>6</v>
      </c>
      <c r="I402" s="2" t="s">
        <v>41</v>
      </c>
      <c r="J402" s="2" t="s">
        <v>19</v>
      </c>
      <c r="K402" s="26">
        <v>15</v>
      </c>
      <c r="L402" s="2">
        <v>56</v>
      </c>
      <c r="M402" s="4">
        <f t="shared" si="16"/>
        <v>0.26785714285714285</v>
      </c>
      <c r="N402" s="2" t="s">
        <v>11</v>
      </c>
      <c r="O402" s="2"/>
      <c r="P402" s="2" t="s">
        <v>1897</v>
      </c>
    </row>
    <row r="403" spans="1:16" hidden="1">
      <c r="A403" s="2">
        <v>402</v>
      </c>
      <c r="B403" s="2" t="s">
        <v>2200</v>
      </c>
      <c r="C403" s="2" t="s">
        <v>632</v>
      </c>
      <c r="D403" s="2" t="s">
        <v>2103</v>
      </c>
      <c r="E403" s="25" t="s">
        <v>34</v>
      </c>
      <c r="F403" s="2" t="s">
        <v>93</v>
      </c>
      <c r="G403" s="26" t="s">
        <v>252</v>
      </c>
      <c r="H403" s="10" t="str">
        <f>G403</f>
        <v>6б</v>
      </c>
      <c r="I403" s="2"/>
      <c r="J403" s="2" t="s">
        <v>19</v>
      </c>
      <c r="K403" s="26">
        <v>15</v>
      </c>
      <c r="L403" s="2">
        <v>56</v>
      </c>
      <c r="M403" s="4">
        <f t="shared" si="16"/>
        <v>0.26785714285714285</v>
      </c>
      <c r="N403" s="2" t="s">
        <v>11</v>
      </c>
      <c r="O403" s="2"/>
      <c r="P403" s="2" t="s">
        <v>1897</v>
      </c>
    </row>
    <row r="404" spans="1:16" hidden="1">
      <c r="A404" s="2">
        <v>403</v>
      </c>
      <c r="B404" s="2" t="s">
        <v>2201</v>
      </c>
      <c r="C404" s="2" t="s">
        <v>334</v>
      </c>
      <c r="D404" s="2" t="s">
        <v>67</v>
      </c>
      <c r="E404" s="25" t="s">
        <v>17</v>
      </c>
      <c r="F404" s="2" t="s">
        <v>1914</v>
      </c>
      <c r="G404" s="26">
        <v>9</v>
      </c>
      <c r="H404" s="10">
        <v>9</v>
      </c>
      <c r="I404" s="16"/>
      <c r="J404" s="2" t="s">
        <v>19</v>
      </c>
      <c r="K404" s="79">
        <v>16</v>
      </c>
      <c r="L404" s="2">
        <v>60</v>
      </c>
      <c r="M404" s="4">
        <f t="shared" si="16"/>
        <v>0.26666666666666666</v>
      </c>
      <c r="N404" s="2" t="s">
        <v>11</v>
      </c>
      <c r="O404" s="2"/>
      <c r="P404" s="2" t="s">
        <v>1897</v>
      </c>
    </row>
    <row r="405" spans="1:16" hidden="1">
      <c r="A405" s="2">
        <v>404</v>
      </c>
      <c r="B405" s="2" t="s">
        <v>2202</v>
      </c>
      <c r="C405" s="2" t="s">
        <v>303</v>
      </c>
      <c r="D405" s="2" t="s">
        <v>232</v>
      </c>
      <c r="E405" s="25" t="s">
        <v>30</v>
      </c>
      <c r="F405" s="2" t="s">
        <v>65</v>
      </c>
      <c r="G405" s="26">
        <v>11</v>
      </c>
      <c r="H405" s="10">
        <v>11</v>
      </c>
      <c r="I405" s="2" t="s">
        <v>41</v>
      </c>
      <c r="J405" s="2" t="s">
        <v>19</v>
      </c>
      <c r="K405" s="33">
        <v>16</v>
      </c>
      <c r="L405" s="2">
        <v>60</v>
      </c>
      <c r="M405" s="4">
        <f t="shared" si="16"/>
        <v>0.26666666666666666</v>
      </c>
      <c r="N405" s="2" t="s">
        <v>11</v>
      </c>
      <c r="O405" s="2" t="s">
        <v>46</v>
      </c>
      <c r="P405" s="2" t="s">
        <v>1897</v>
      </c>
    </row>
    <row r="406" spans="1:16" hidden="1">
      <c r="A406" s="2">
        <v>405</v>
      </c>
      <c r="B406" s="15" t="s">
        <v>688</v>
      </c>
      <c r="C406" s="15" t="s">
        <v>341</v>
      </c>
      <c r="D406" s="15" t="s">
        <v>173</v>
      </c>
      <c r="E406" s="25" t="s">
        <v>17</v>
      </c>
      <c r="F406" s="2" t="s">
        <v>65</v>
      </c>
      <c r="G406" s="26">
        <v>10</v>
      </c>
      <c r="H406" s="10">
        <v>10</v>
      </c>
      <c r="I406" s="2" t="s">
        <v>41</v>
      </c>
      <c r="J406" s="2" t="s">
        <v>19</v>
      </c>
      <c r="K406" s="33">
        <v>16</v>
      </c>
      <c r="L406" s="2">
        <v>60</v>
      </c>
      <c r="M406" s="4">
        <f t="shared" si="16"/>
        <v>0.26666666666666666</v>
      </c>
      <c r="N406" s="2" t="s">
        <v>11</v>
      </c>
      <c r="O406" s="2" t="s">
        <v>81</v>
      </c>
      <c r="P406" s="2" t="s">
        <v>1897</v>
      </c>
    </row>
    <row r="407" spans="1:16" hidden="1">
      <c r="A407" s="2">
        <v>406</v>
      </c>
      <c r="B407" s="15" t="s">
        <v>2203</v>
      </c>
      <c r="C407" s="15" t="s">
        <v>48</v>
      </c>
      <c r="D407" s="2" t="s">
        <v>242</v>
      </c>
      <c r="E407" s="25" t="s">
        <v>17</v>
      </c>
      <c r="F407" s="2" t="s">
        <v>65</v>
      </c>
      <c r="G407" s="26">
        <v>9</v>
      </c>
      <c r="H407" s="10">
        <v>9</v>
      </c>
      <c r="I407" s="2" t="s">
        <v>41</v>
      </c>
      <c r="J407" s="2" t="s">
        <v>19</v>
      </c>
      <c r="K407" s="33">
        <v>16</v>
      </c>
      <c r="L407" s="2">
        <v>60</v>
      </c>
      <c r="M407" s="4">
        <f t="shared" si="16"/>
        <v>0.26666666666666666</v>
      </c>
      <c r="N407" s="2" t="s">
        <v>11</v>
      </c>
      <c r="O407" s="1"/>
      <c r="P407" s="2" t="s">
        <v>1897</v>
      </c>
    </row>
    <row r="408" spans="1:16" hidden="1">
      <c r="A408" s="2">
        <v>407</v>
      </c>
      <c r="B408" s="2" t="s">
        <v>2204</v>
      </c>
      <c r="C408" s="2" t="s">
        <v>893</v>
      </c>
      <c r="D408" s="2" t="s">
        <v>1501</v>
      </c>
      <c r="E408" s="25" t="s">
        <v>34</v>
      </c>
      <c r="F408" s="2" t="s">
        <v>54</v>
      </c>
      <c r="G408" s="26">
        <v>10</v>
      </c>
      <c r="H408" s="2">
        <v>10</v>
      </c>
      <c r="I408" s="2"/>
      <c r="J408" s="2" t="s">
        <v>19</v>
      </c>
      <c r="K408" s="26">
        <v>16</v>
      </c>
      <c r="L408" s="2">
        <v>60</v>
      </c>
      <c r="M408" s="4">
        <f t="shared" si="16"/>
        <v>0.26666666666666666</v>
      </c>
      <c r="N408" s="2" t="s">
        <v>11</v>
      </c>
      <c r="O408" s="2"/>
      <c r="P408" s="2" t="s">
        <v>1897</v>
      </c>
    </row>
    <row r="409" spans="1:16" hidden="1">
      <c r="A409" s="2">
        <v>408</v>
      </c>
      <c r="B409" s="2" t="s">
        <v>2205</v>
      </c>
      <c r="C409" s="2" t="s">
        <v>736</v>
      </c>
      <c r="D409" s="2" t="s">
        <v>38</v>
      </c>
      <c r="E409" s="25" t="s">
        <v>53</v>
      </c>
      <c r="F409" s="2" t="s">
        <v>93</v>
      </c>
      <c r="G409" s="26" t="s">
        <v>2013</v>
      </c>
      <c r="H409" s="10" t="str">
        <f>G409</f>
        <v>9б</v>
      </c>
      <c r="I409" s="16"/>
      <c r="J409" s="2" t="s">
        <v>19</v>
      </c>
      <c r="K409" s="79">
        <v>16</v>
      </c>
      <c r="L409" s="2">
        <v>60</v>
      </c>
      <c r="M409" s="4">
        <f t="shared" si="16"/>
        <v>0.26666666666666666</v>
      </c>
      <c r="N409" s="2" t="s">
        <v>11</v>
      </c>
      <c r="O409" s="2"/>
      <c r="P409" s="2" t="s">
        <v>1897</v>
      </c>
    </row>
    <row r="410" spans="1:16" hidden="1">
      <c r="A410" s="2">
        <v>409</v>
      </c>
      <c r="B410" s="2" t="s">
        <v>2206</v>
      </c>
      <c r="C410" s="2" t="s">
        <v>2207</v>
      </c>
      <c r="D410" s="2" t="s">
        <v>49</v>
      </c>
      <c r="E410" s="25" t="s">
        <v>53</v>
      </c>
      <c r="F410" s="2" t="s">
        <v>93</v>
      </c>
      <c r="G410" s="26" t="s">
        <v>2013</v>
      </c>
      <c r="H410" s="10" t="str">
        <f>G410</f>
        <v>9б</v>
      </c>
      <c r="I410" s="16"/>
      <c r="J410" s="2" t="s">
        <v>19</v>
      </c>
      <c r="K410" s="79">
        <v>16</v>
      </c>
      <c r="L410" s="2">
        <v>60</v>
      </c>
      <c r="M410" s="4">
        <f t="shared" si="16"/>
        <v>0.26666666666666666</v>
      </c>
      <c r="N410" s="2" t="s">
        <v>11</v>
      </c>
      <c r="O410" s="2"/>
      <c r="P410" s="2" t="s">
        <v>1897</v>
      </c>
    </row>
    <row r="411" spans="1:16" hidden="1">
      <c r="A411" s="2">
        <v>410</v>
      </c>
      <c r="B411" s="2" t="s">
        <v>2208</v>
      </c>
      <c r="C411" s="2" t="s">
        <v>2209</v>
      </c>
      <c r="D411" s="2" t="s">
        <v>626</v>
      </c>
      <c r="E411" s="25" t="s">
        <v>34</v>
      </c>
      <c r="F411" s="2" t="s">
        <v>54</v>
      </c>
      <c r="G411" s="26">
        <v>11</v>
      </c>
      <c r="H411" s="2">
        <v>11</v>
      </c>
      <c r="I411" s="16"/>
      <c r="J411" s="2" t="s">
        <v>19</v>
      </c>
      <c r="K411" s="79">
        <v>15.8</v>
      </c>
      <c r="L411" s="2">
        <v>60</v>
      </c>
      <c r="M411" s="4">
        <f t="shared" si="16"/>
        <v>0.26333333333333336</v>
      </c>
      <c r="N411" s="2" t="s">
        <v>11</v>
      </c>
      <c r="O411" s="2"/>
      <c r="P411" s="2" t="s">
        <v>1897</v>
      </c>
    </row>
    <row r="412" spans="1:16" hidden="1">
      <c r="A412" s="2">
        <v>411</v>
      </c>
      <c r="B412" s="2" t="s">
        <v>2210</v>
      </c>
      <c r="C412" s="2" t="s">
        <v>596</v>
      </c>
      <c r="D412" s="2" t="s">
        <v>123</v>
      </c>
      <c r="E412" s="25" t="s">
        <v>30</v>
      </c>
      <c r="F412" s="2" t="s">
        <v>1914</v>
      </c>
      <c r="G412" s="26">
        <v>7</v>
      </c>
      <c r="H412" s="10">
        <v>7</v>
      </c>
      <c r="I412" s="2"/>
      <c r="J412" s="2" t="s">
        <v>19</v>
      </c>
      <c r="K412" s="26">
        <v>17</v>
      </c>
      <c r="L412" s="2">
        <v>65</v>
      </c>
      <c r="M412" s="4">
        <f t="shared" si="16"/>
        <v>0.26153846153846155</v>
      </c>
      <c r="N412" s="2" t="s">
        <v>11</v>
      </c>
      <c r="O412" s="2"/>
      <c r="P412" s="2" t="s">
        <v>1897</v>
      </c>
    </row>
    <row r="413" spans="1:16" hidden="1">
      <c r="A413" s="2">
        <v>412</v>
      </c>
      <c r="B413" s="15" t="s">
        <v>1055</v>
      </c>
      <c r="C413" s="15" t="s">
        <v>179</v>
      </c>
      <c r="D413" s="15" t="s">
        <v>171</v>
      </c>
      <c r="E413" s="25" t="s">
        <v>30</v>
      </c>
      <c r="F413" s="2" t="s">
        <v>65</v>
      </c>
      <c r="G413" s="26">
        <v>7</v>
      </c>
      <c r="H413" s="10">
        <v>7</v>
      </c>
      <c r="I413" s="2" t="s">
        <v>41</v>
      </c>
      <c r="J413" s="2" t="s">
        <v>19</v>
      </c>
      <c r="K413" s="33">
        <v>17</v>
      </c>
      <c r="L413" s="2">
        <v>65</v>
      </c>
      <c r="M413" s="4">
        <f t="shared" si="16"/>
        <v>0.26153846153846155</v>
      </c>
      <c r="N413" s="2" t="s">
        <v>11</v>
      </c>
      <c r="O413" s="1"/>
      <c r="P413" s="2" t="s">
        <v>1897</v>
      </c>
    </row>
    <row r="414" spans="1:16" hidden="1">
      <c r="A414" s="2">
        <v>413</v>
      </c>
      <c r="B414" s="2" t="s">
        <v>1898</v>
      </c>
      <c r="C414" s="2" t="s">
        <v>339</v>
      </c>
      <c r="D414" s="2" t="s">
        <v>33</v>
      </c>
      <c r="E414" s="25" t="s">
        <v>34</v>
      </c>
      <c r="F414" s="2" t="s">
        <v>54</v>
      </c>
      <c r="G414" s="26">
        <v>7</v>
      </c>
      <c r="H414" s="2">
        <v>7</v>
      </c>
      <c r="I414" s="16"/>
      <c r="J414" s="2" t="s">
        <v>19</v>
      </c>
      <c r="K414" s="79">
        <v>17</v>
      </c>
      <c r="L414" s="2">
        <v>65</v>
      </c>
      <c r="M414" s="4">
        <f t="shared" ref="M414:M431" si="17">K414/L414</f>
        <v>0.26153846153846155</v>
      </c>
      <c r="N414" s="2" t="s">
        <v>11</v>
      </c>
      <c r="O414" s="2"/>
      <c r="P414" s="2" t="s">
        <v>1897</v>
      </c>
    </row>
    <row r="415" spans="1:16" hidden="1">
      <c r="A415" s="2">
        <v>414</v>
      </c>
      <c r="B415" s="11" t="s">
        <v>1102</v>
      </c>
      <c r="C415" s="11" t="s">
        <v>87</v>
      </c>
      <c r="D415" s="11" t="s">
        <v>67</v>
      </c>
      <c r="E415" s="30" t="s">
        <v>17</v>
      </c>
      <c r="F415" s="2" t="s">
        <v>73</v>
      </c>
      <c r="G415" s="28">
        <v>9</v>
      </c>
      <c r="H415" s="12">
        <v>9</v>
      </c>
      <c r="I415" s="16"/>
      <c r="J415" s="2" t="s">
        <v>19</v>
      </c>
      <c r="K415" s="79">
        <v>15.5</v>
      </c>
      <c r="L415" s="2">
        <v>60</v>
      </c>
      <c r="M415" s="4">
        <f t="shared" si="17"/>
        <v>0.25833333333333336</v>
      </c>
      <c r="N415" s="2" t="s">
        <v>11</v>
      </c>
      <c r="O415" s="17"/>
      <c r="P415" s="2" t="s">
        <v>1897</v>
      </c>
    </row>
    <row r="416" spans="1:16" hidden="1">
      <c r="A416" s="2">
        <v>415</v>
      </c>
      <c r="B416" s="2" t="s">
        <v>2211</v>
      </c>
      <c r="C416" s="2" t="s">
        <v>606</v>
      </c>
      <c r="D416" s="2" t="s">
        <v>628</v>
      </c>
      <c r="E416" s="25" t="s">
        <v>34</v>
      </c>
      <c r="F416" s="2" t="s">
        <v>54</v>
      </c>
      <c r="G416" s="26">
        <v>9</v>
      </c>
      <c r="H416" s="2">
        <v>9</v>
      </c>
      <c r="I416" s="16"/>
      <c r="J416" s="2" t="s">
        <v>19</v>
      </c>
      <c r="K416" s="79">
        <v>15.5</v>
      </c>
      <c r="L416" s="2">
        <v>60</v>
      </c>
      <c r="M416" s="4">
        <f t="shared" si="17"/>
        <v>0.25833333333333336</v>
      </c>
      <c r="N416" s="2" t="s">
        <v>11</v>
      </c>
      <c r="O416" s="2"/>
      <c r="P416" s="2" t="s">
        <v>1897</v>
      </c>
    </row>
    <row r="417" spans="1:16" hidden="1">
      <c r="A417" s="2">
        <v>416</v>
      </c>
      <c r="B417" s="2" t="s">
        <v>2012</v>
      </c>
      <c r="C417" s="2" t="s">
        <v>43</v>
      </c>
      <c r="D417" s="2" t="s">
        <v>33</v>
      </c>
      <c r="E417" s="25" t="s">
        <v>30</v>
      </c>
      <c r="F417" s="2" t="s">
        <v>345</v>
      </c>
      <c r="G417" s="26">
        <v>9</v>
      </c>
      <c r="H417" s="10">
        <v>9</v>
      </c>
      <c r="I417" s="2" t="s">
        <v>41</v>
      </c>
      <c r="J417" s="2" t="s">
        <v>19</v>
      </c>
      <c r="K417" s="26">
        <v>15.5</v>
      </c>
      <c r="L417" s="2">
        <v>60</v>
      </c>
      <c r="M417" s="4">
        <f t="shared" si="17"/>
        <v>0.25833333333333336</v>
      </c>
      <c r="N417" s="2" t="s">
        <v>11</v>
      </c>
      <c r="O417" s="2"/>
      <c r="P417" s="2" t="s">
        <v>1897</v>
      </c>
    </row>
    <row r="418" spans="1:16" hidden="1">
      <c r="A418" s="2">
        <v>417</v>
      </c>
      <c r="B418" s="1" t="s">
        <v>2212</v>
      </c>
      <c r="C418" s="13" t="s">
        <v>2186</v>
      </c>
      <c r="D418" s="2" t="s">
        <v>2213</v>
      </c>
      <c r="E418" s="25" t="s">
        <v>30</v>
      </c>
      <c r="F418" s="2" t="s">
        <v>345</v>
      </c>
      <c r="G418" s="26">
        <v>10</v>
      </c>
      <c r="H418" s="10">
        <v>10</v>
      </c>
      <c r="I418" s="2" t="s">
        <v>41</v>
      </c>
      <c r="J418" s="2" t="s">
        <v>19</v>
      </c>
      <c r="K418" s="26">
        <v>15.5</v>
      </c>
      <c r="L418" s="2">
        <v>60</v>
      </c>
      <c r="M418" s="4">
        <f t="shared" si="17"/>
        <v>0.25833333333333336</v>
      </c>
      <c r="N418" s="2" t="s">
        <v>11</v>
      </c>
      <c r="O418" s="2"/>
      <c r="P418" s="2" t="s">
        <v>1897</v>
      </c>
    </row>
    <row r="419" spans="1:16" hidden="1">
      <c r="A419" s="2">
        <v>418</v>
      </c>
      <c r="B419" s="2" t="s">
        <v>2214</v>
      </c>
      <c r="C419" s="2" t="s">
        <v>150</v>
      </c>
      <c r="D419" s="2" t="s">
        <v>110</v>
      </c>
      <c r="E419" s="25" t="s">
        <v>30</v>
      </c>
      <c r="F419" s="2" t="s">
        <v>1914</v>
      </c>
      <c r="G419" s="26">
        <v>8</v>
      </c>
      <c r="H419" s="10">
        <v>8</v>
      </c>
      <c r="I419" s="16"/>
      <c r="J419" s="2" t="s">
        <v>19</v>
      </c>
      <c r="K419" s="79">
        <v>16</v>
      </c>
      <c r="L419" s="2">
        <v>62</v>
      </c>
      <c r="M419" s="4">
        <f t="shared" si="17"/>
        <v>0.25806451612903225</v>
      </c>
      <c r="N419" s="2" t="s">
        <v>11</v>
      </c>
      <c r="O419" s="2"/>
      <c r="P419" s="2" t="s">
        <v>1897</v>
      </c>
    </row>
    <row r="420" spans="1:16" hidden="1">
      <c r="A420" s="2">
        <v>419</v>
      </c>
      <c r="B420" s="11" t="s">
        <v>1735</v>
      </c>
      <c r="C420" s="12" t="s">
        <v>2215</v>
      </c>
      <c r="D420" s="12" t="s">
        <v>2216</v>
      </c>
      <c r="E420" s="27" t="s">
        <v>17</v>
      </c>
      <c r="F420" s="2" t="s">
        <v>73</v>
      </c>
      <c r="G420" s="29">
        <v>8</v>
      </c>
      <c r="H420" s="9">
        <v>8</v>
      </c>
      <c r="I420" s="16"/>
      <c r="J420" s="2" t="s">
        <v>19</v>
      </c>
      <c r="K420" s="79">
        <v>16</v>
      </c>
      <c r="L420" s="2">
        <v>62</v>
      </c>
      <c r="M420" s="4">
        <f t="shared" si="17"/>
        <v>0.25806451612903225</v>
      </c>
      <c r="N420" s="2" t="s">
        <v>11</v>
      </c>
      <c r="O420" s="2"/>
      <c r="P420" s="2" t="s">
        <v>1897</v>
      </c>
    </row>
    <row r="421" spans="1:16" hidden="1">
      <c r="A421" s="2">
        <v>420</v>
      </c>
      <c r="B421" s="11" t="s">
        <v>121</v>
      </c>
      <c r="C421" s="11" t="s">
        <v>306</v>
      </c>
      <c r="D421" s="11" t="s">
        <v>44</v>
      </c>
      <c r="E421" s="27" t="s">
        <v>30</v>
      </c>
      <c r="F421" s="2" t="s">
        <v>73</v>
      </c>
      <c r="G421" s="29">
        <v>8</v>
      </c>
      <c r="H421" s="9">
        <v>8</v>
      </c>
      <c r="I421" s="16"/>
      <c r="J421" s="2" t="s">
        <v>19</v>
      </c>
      <c r="K421" s="79">
        <v>16</v>
      </c>
      <c r="L421" s="2">
        <v>62</v>
      </c>
      <c r="M421" s="4">
        <f t="shared" si="17"/>
        <v>0.25806451612903225</v>
      </c>
      <c r="N421" s="2" t="s">
        <v>11</v>
      </c>
      <c r="O421" s="17"/>
      <c r="P421" s="2" t="s">
        <v>1897</v>
      </c>
    </row>
    <row r="422" spans="1:16" hidden="1">
      <c r="A422" s="2">
        <v>421</v>
      </c>
      <c r="B422" s="23" t="s">
        <v>1548</v>
      </c>
      <c r="C422" s="3" t="s">
        <v>270</v>
      </c>
      <c r="D422" s="3" t="s">
        <v>137</v>
      </c>
      <c r="E422" s="25" t="s">
        <v>17</v>
      </c>
      <c r="F422" s="2" t="s">
        <v>1912</v>
      </c>
      <c r="G422" s="26" t="s">
        <v>272</v>
      </c>
      <c r="H422" s="10">
        <v>8</v>
      </c>
      <c r="I422" s="2" t="s">
        <v>41</v>
      </c>
      <c r="J422" s="2" t="s">
        <v>19</v>
      </c>
      <c r="K422" s="79">
        <v>16</v>
      </c>
      <c r="L422" s="2">
        <v>62</v>
      </c>
      <c r="M422" s="4">
        <f t="shared" si="17"/>
        <v>0.25806451612903225</v>
      </c>
      <c r="N422" s="2" t="s">
        <v>11</v>
      </c>
      <c r="O422" s="2" t="s">
        <v>41</v>
      </c>
      <c r="P422" s="2" t="s">
        <v>1897</v>
      </c>
    </row>
    <row r="423" spans="1:16" hidden="1">
      <c r="A423" s="2">
        <v>422</v>
      </c>
      <c r="B423" s="2" t="s">
        <v>2217</v>
      </c>
      <c r="C423" s="2" t="s">
        <v>2186</v>
      </c>
      <c r="D423" s="2" t="s">
        <v>315</v>
      </c>
      <c r="E423" s="25" t="s">
        <v>34</v>
      </c>
      <c r="F423" s="2" t="s">
        <v>35</v>
      </c>
      <c r="G423" s="26">
        <v>8</v>
      </c>
      <c r="H423" s="2">
        <v>8</v>
      </c>
      <c r="I423" s="2"/>
      <c r="J423" s="2" t="s">
        <v>19</v>
      </c>
      <c r="K423" s="89">
        <v>16</v>
      </c>
      <c r="L423" s="76">
        <v>62</v>
      </c>
      <c r="M423" s="4">
        <f t="shared" si="17"/>
        <v>0.25806451612903225</v>
      </c>
      <c r="N423" s="2" t="s">
        <v>11</v>
      </c>
      <c r="O423" s="2"/>
      <c r="P423" s="2" t="s">
        <v>1897</v>
      </c>
    </row>
    <row r="424" spans="1:16" hidden="1">
      <c r="A424" s="2">
        <v>423</v>
      </c>
      <c r="B424" s="3" t="s">
        <v>2218</v>
      </c>
      <c r="C424" s="3" t="s">
        <v>334</v>
      </c>
      <c r="D424" s="3" t="s">
        <v>70</v>
      </c>
      <c r="E424" s="34" t="s">
        <v>17</v>
      </c>
      <c r="F424" s="7" t="s">
        <v>39</v>
      </c>
      <c r="G424" s="28" t="s">
        <v>272</v>
      </c>
      <c r="H424" s="2">
        <v>8</v>
      </c>
      <c r="I424" s="2" t="s">
        <v>41</v>
      </c>
      <c r="J424" s="2" t="s">
        <v>41</v>
      </c>
      <c r="K424" s="26">
        <v>16</v>
      </c>
      <c r="L424" s="2">
        <v>62</v>
      </c>
      <c r="M424" s="4">
        <f t="shared" si="17"/>
        <v>0.25806451612903225</v>
      </c>
      <c r="N424" s="2" t="s">
        <v>11</v>
      </c>
      <c r="O424" s="6" t="s">
        <v>161</v>
      </c>
      <c r="P424" s="2" t="s">
        <v>1897</v>
      </c>
    </row>
    <row r="425" spans="1:16" hidden="1">
      <c r="A425" s="2">
        <v>424</v>
      </c>
      <c r="B425" s="11" t="s">
        <v>1109</v>
      </c>
      <c r="C425" s="11" t="s">
        <v>104</v>
      </c>
      <c r="D425" s="11" t="s">
        <v>224</v>
      </c>
      <c r="E425" s="27" t="s">
        <v>17</v>
      </c>
      <c r="F425" s="2" t="s">
        <v>73</v>
      </c>
      <c r="G425" s="31">
        <v>10</v>
      </c>
      <c r="H425" s="6">
        <v>10</v>
      </c>
      <c r="I425" s="16"/>
      <c r="J425" s="2" t="s">
        <v>19</v>
      </c>
      <c r="K425" s="79">
        <v>15.25</v>
      </c>
      <c r="L425" s="2">
        <v>60</v>
      </c>
      <c r="M425" s="4">
        <f t="shared" si="17"/>
        <v>0.25416666666666665</v>
      </c>
      <c r="N425" s="2" t="s">
        <v>11</v>
      </c>
      <c r="O425" s="17"/>
      <c r="P425" s="2" t="s">
        <v>1897</v>
      </c>
    </row>
    <row r="426" spans="1:16" hidden="1">
      <c r="A426" s="2">
        <v>425</v>
      </c>
      <c r="B426" s="6" t="s">
        <v>2219</v>
      </c>
      <c r="C426" s="3" t="s">
        <v>389</v>
      </c>
      <c r="D426" s="3" t="s">
        <v>33</v>
      </c>
      <c r="E426" s="25" t="s">
        <v>30</v>
      </c>
      <c r="F426" s="2" t="s">
        <v>1912</v>
      </c>
      <c r="G426" s="26" t="s">
        <v>555</v>
      </c>
      <c r="H426" s="10">
        <v>5</v>
      </c>
      <c r="I426" s="2" t="s">
        <v>41</v>
      </c>
      <c r="J426" s="2" t="s">
        <v>19</v>
      </c>
      <c r="K426" s="26">
        <v>14</v>
      </c>
      <c r="L426" s="2">
        <v>56</v>
      </c>
      <c r="M426" s="4">
        <f t="shared" si="17"/>
        <v>0.25</v>
      </c>
      <c r="N426" s="2" t="s">
        <v>11</v>
      </c>
      <c r="O426" s="2" t="s">
        <v>41</v>
      </c>
      <c r="P426" s="2" t="s">
        <v>1897</v>
      </c>
    </row>
    <row r="427" spans="1:16" hidden="1">
      <c r="A427" s="2">
        <v>426</v>
      </c>
      <c r="B427" s="83" t="s">
        <v>2220</v>
      </c>
      <c r="C427" s="3" t="s">
        <v>2221</v>
      </c>
      <c r="D427" s="3" t="s">
        <v>579</v>
      </c>
      <c r="E427" s="25" t="s">
        <v>30</v>
      </c>
      <c r="F427" s="2" t="s">
        <v>1912</v>
      </c>
      <c r="G427" s="26" t="s">
        <v>77</v>
      </c>
      <c r="H427" s="2">
        <v>9</v>
      </c>
      <c r="I427" s="2" t="s">
        <v>41</v>
      </c>
      <c r="J427" s="2" t="s">
        <v>19</v>
      </c>
      <c r="K427" s="79">
        <v>15</v>
      </c>
      <c r="L427" s="2">
        <v>60</v>
      </c>
      <c r="M427" s="4">
        <f t="shared" si="17"/>
        <v>0.25</v>
      </c>
      <c r="N427" s="2" t="s">
        <v>11</v>
      </c>
      <c r="O427" s="2" t="s">
        <v>41</v>
      </c>
      <c r="P427" s="2" t="s">
        <v>1897</v>
      </c>
    </row>
    <row r="428" spans="1:16" hidden="1">
      <c r="A428" s="2">
        <v>427</v>
      </c>
      <c r="B428" s="2" t="s">
        <v>2222</v>
      </c>
      <c r="C428" s="2" t="s">
        <v>695</v>
      </c>
      <c r="D428" s="2" t="s">
        <v>88</v>
      </c>
      <c r="E428" s="25" t="s">
        <v>17</v>
      </c>
      <c r="F428" s="2" t="s">
        <v>65</v>
      </c>
      <c r="G428" s="26">
        <v>10</v>
      </c>
      <c r="H428" s="10">
        <v>10</v>
      </c>
      <c r="I428" s="2" t="s">
        <v>41</v>
      </c>
      <c r="J428" s="2" t="s">
        <v>19</v>
      </c>
      <c r="K428" s="33">
        <v>15</v>
      </c>
      <c r="L428" s="2">
        <v>60</v>
      </c>
      <c r="M428" s="4">
        <f t="shared" si="17"/>
        <v>0.25</v>
      </c>
      <c r="N428" s="2" t="s">
        <v>11</v>
      </c>
      <c r="O428" s="2" t="s">
        <v>81</v>
      </c>
      <c r="P428" s="2" t="s">
        <v>1897</v>
      </c>
    </row>
    <row r="429" spans="1:16" hidden="1">
      <c r="A429" s="2">
        <v>428</v>
      </c>
      <c r="B429" s="2" t="s">
        <v>2223</v>
      </c>
      <c r="C429" s="2" t="s">
        <v>320</v>
      </c>
      <c r="D429" s="2" t="s">
        <v>38</v>
      </c>
      <c r="E429" s="25" t="s">
        <v>17</v>
      </c>
      <c r="F429" s="2" t="s">
        <v>65</v>
      </c>
      <c r="G429" s="26">
        <v>9</v>
      </c>
      <c r="H429" s="10">
        <v>9</v>
      </c>
      <c r="I429" s="2" t="s">
        <v>41</v>
      </c>
      <c r="J429" s="2" t="s">
        <v>19</v>
      </c>
      <c r="K429" s="33">
        <v>15</v>
      </c>
      <c r="L429" s="2">
        <v>60</v>
      </c>
      <c r="M429" s="4">
        <f t="shared" si="17"/>
        <v>0.25</v>
      </c>
      <c r="N429" s="2" t="s">
        <v>11</v>
      </c>
      <c r="O429" s="1"/>
      <c r="P429" s="2" t="s">
        <v>1897</v>
      </c>
    </row>
    <row r="430" spans="1:16" hidden="1">
      <c r="A430" s="2">
        <v>429</v>
      </c>
      <c r="B430" s="2" t="s">
        <v>2224</v>
      </c>
      <c r="C430" s="2" t="s">
        <v>1346</v>
      </c>
      <c r="D430" s="2" t="s">
        <v>49</v>
      </c>
      <c r="E430" s="25" t="s">
        <v>17</v>
      </c>
      <c r="F430" s="2" t="s">
        <v>65</v>
      </c>
      <c r="G430" s="26">
        <v>9</v>
      </c>
      <c r="H430" s="10">
        <v>9</v>
      </c>
      <c r="I430" s="2" t="s">
        <v>41</v>
      </c>
      <c r="J430" s="2" t="s">
        <v>19</v>
      </c>
      <c r="K430" s="33">
        <v>15</v>
      </c>
      <c r="L430" s="2">
        <v>60</v>
      </c>
      <c r="M430" s="4">
        <f t="shared" si="17"/>
        <v>0.25</v>
      </c>
      <c r="N430" s="2" t="s">
        <v>11</v>
      </c>
      <c r="O430" s="1"/>
      <c r="P430" s="2" t="s">
        <v>1897</v>
      </c>
    </row>
    <row r="431" spans="1:16" hidden="1">
      <c r="A431" s="2">
        <v>430</v>
      </c>
      <c r="B431" s="2" t="s">
        <v>2222</v>
      </c>
      <c r="C431" s="2" t="s">
        <v>100</v>
      </c>
      <c r="D431" s="26" t="s">
        <v>88</v>
      </c>
      <c r="E431" s="2" t="s">
        <v>17</v>
      </c>
      <c r="F431" s="2" t="s">
        <v>65</v>
      </c>
      <c r="G431" s="2">
        <v>6</v>
      </c>
      <c r="H431" s="10">
        <v>6</v>
      </c>
      <c r="I431" s="2" t="s">
        <v>41</v>
      </c>
      <c r="J431" s="2" t="s">
        <v>19</v>
      </c>
      <c r="K431" s="1">
        <v>14</v>
      </c>
      <c r="L431" s="2">
        <v>56</v>
      </c>
      <c r="M431" s="4">
        <f t="shared" si="17"/>
        <v>0.25</v>
      </c>
      <c r="N431" s="2" t="s">
        <v>11</v>
      </c>
      <c r="O431" s="1"/>
      <c r="P431" s="2" t="s">
        <v>1897</v>
      </c>
    </row>
    <row r="432" spans="1:16" hidden="1">
      <c r="A432" s="2">
        <v>431</v>
      </c>
      <c r="B432" s="2" t="s">
        <v>2225</v>
      </c>
      <c r="C432" s="2" t="s">
        <v>1220</v>
      </c>
      <c r="D432" s="26" t="s">
        <v>1014</v>
      </c>
      <c r="E432" s="2" t="s">
        <v>30</v>
      </c>
      <c r="F432" s="2" t="s">
        <v>129</v>
      </c>
      <c r="G432" s="2">
        <v>5</v>
      </c>
      <c r="H432" s="10">
        <v>5</v>
      </c>
      <c r="I432" s="2" t="s">
        <v>41</v>
      </c>
      <c r="J432" s="2" t="s">
        <v>130</v>
      </c>
      <c r="K432" s="2">
        <v>14</v>
      </c>
      <c r="L432" s="2">
        <v>56</v>
      </c>
      <c r="M432" s="4">
        <v>0.25</v>
      </c>
      <c r="N432" s="2" t="s">
        <v>11</v>
      </c>
      <c r="O432" s="2" t="s">
        <v>41</v>
      </c>
      <c r="P432" s="2" t="s">
        <v>1897</v>
      </c>
    </row>
    <row r="433" spans="1:16" hidden="1">
      <c r="A433" s="2">
        <v>432</v>
      </c>
      <c r="B433" s="2" t="s">
        <v>2226</v>
      </c>
      <c r="C433" s="2" t="s">
        <v>334</v>
      </c>
      <c r="D433" s="2" t="s">
        <v>173</v>
      </c>
      <c r="E433" s="2" t="s">
        <v>17</v>
      </c>
      <c r="F433" s="2" t="s">
        <v>114</v>
      </c>
      <c r="G433" s="2">
        <v>5</v>
      </c>
      <c r="H433" s="10">
        <f>G433</f>
        <v>5</v>
      </c>
      <c r="I433" s="2"/>
      <c r="J433" s="2" t="s">
        <v>41</v>
      </c>
      <c r="K433" s="2">
        <v>14</v>
      </c>
      <c r="L433" s="2">
        <v>56</v>
      </c>
      <c r="M433" s="4">
        <f t="shared" ref="M433:M449" si="18">K433/L433</f>
        <v>0.25</v>
      </c>
      <c r="N433" s="2" t="s">
        <v>11</v>
      </c>
      <c r="O433" s="2"/>
      <c r="P433" s="2" t="s">
        <v>1897</v>
      </c>
    </row>
    <row r="434" spans="1:16" hidden="1">
      <c r="A434" s="2">
        <v>433</v>
      </c>
      <c r="B434" s="2" t="s">
        <v>717</v>
      </c>
      <c r="C434" s="2" t="s">
        <v>2158</v>
      </c>
      <c r="D434" s="26" t="s">
        <v>626</v>
      </c>
      <c r="E434" s="2" t="s">
        <v>30</v>
      </c>
      <c r="F434" s="2" t="s">
        <v>114</v>
      </c>
      <c r="G434" s="2">
        <v>10</v>
      </c>
      <c r="H434" s="10">
        <f>G434</f>
        <v>10</v>
      </c>
      <c r="I434" s="2"/>
      <c r="J434" s="2" t="s">
        <v>41</v>
      </c>
      <c r="K434" s="16">
        <v>15</v>
      </c>
      <c r="L434" s="2">
        <v>60</v>
      </c>
      <c r="M434" s="4">
        <f t="shared" si="18"/>
        <v>0.25</v>
      </c>
      <c r="N434" s="2" t="s">
        <v>11</v>
      </c>
      <c r="O434" s="2"/>
      <c r="P434" s="2" t="s">
        <v>1897</v>
      </c>
    </row>
    <row r="435" spans="1:16" hidden="1">
      <c r="A435" s="2">
        <v>434</v>
      </c>
      <c r="B435" s="2" t="s">
        <v>2227</v>
      </c>
      <c r="C435" s="2" t="s">
        <v>43</v>
      </c>
      <c r="D435" s="2" t="s">
        <v>200</v>
      </c>
      <c r="E435" s="2" t="s">
        <v>30</v>
      </c>
      <c r="F435" s="2" t="s">
        <v>114</v>
      </c>
      <c r="G435" s="2">
        <v>10</v>
      </c>
      <c r="H435" s="10">
        <f>G435</f>
        <v>10</v>
      </c>
      <c r="I435" s="2"/>
      <c r="J435" s="2" t="s">
        <v>41</v>
      </c>
      <c r="K435" s="16">
        <v>15</v>
      </c>
      <c r="L435" s="2">
        <v>60</v>
      </c>
      <c r="M435" s="4">
        <f t="shared" si="18"/>
        <v>0.25</v>
      </c>
      <c r="N435" s="2" t="s">
        <v>11</v>
      </c>
      <c r="O435" s="2"/>
      <c r="P435" s="2" t="s">
        <v>1897</v>
      </c>
    </row>
    <row r="436" spans="1:16" ht="31.5" hidden="1">
      <c r="A436" s="2">
        <v>435</v>
      </c>
      <c r="B436" s="1" t="s">
        <v>1081</v>
      </c>
      <c r="C436" s="26" t="s">
        <v>707</v>
      </c>
      <c r="D436" s="2" t="s">
        <v>29</v>
      </c>
      <c r="E436" s="2" t="s">
        <v>30</v>
      </c>
      <c r="F436" s="1" t="s">
        <v>80</v>
      </c>
      <c r="G436" s="2">
        <v>8</v>
      </c>
      <c r="H436" s="10">
        <v>8</v>
      </c>
      <c r="I436" s="1" t="s">
        <v>117</v>
      </c>
      <c r="J436" s="2" t="s">
        <v>19</v>
      </c>
      <c r="K436" s="2">
        <v>15.5</v>
      </c>
      <c r="L436" s="2">
        <v>62</v>
      </c>
      <c r="M436" s="4">
        <f t="shared" si="18"/>
        <v>0.25</v>
      </c>
      <c r="N436" s="2" t="s">
        <v>11</v>
      </c>
      <c r="O436" s="2"/>
      <c r="P436" s="2" t="s">
        <v>1897</v>
      </c>
    </row>
    <row r="437" spans="1:16" hidden="1">
      <c r="A437" s="2">
        <v>436</v>
      </c>
      <c r="B437" s="2" t="s">
        <v>1043</v>
      </c>
      <c r="C437" s="26" t="s">
        <v>604</v>
      </c>
      <c r="D437" s="2" t="s">
        <v>1044</v>
      </c>
      <c r="E437" s="2" t="s">
        <v>34</v>
      </c>
      <c r="F437" s="2" t="s">
        <v>54</v>
      </c>
      <c r="G437" s="2">
        <v>5</v>
      </c>
      <c r="H437" s="2">
        <v>5</v>
      </c>
      <c r="I437" s="16"/>
      <c r="J437" s="2" t="s">
        <v>19</v>
      </c>
      <c r="K437" s="16">
        <v>14</v>
      </c>
      <c r="L437" s="2">
        <v>56</v>
      </c>
      <c r="M437" s="4">
        <f t="shared" si="18"/>
        <v>0.25</v>
      </c>
      <c r="N437" s="2" t="s">
        <v>11</v>
      </c>
      <c r="O437" s="2"/>
      <c r="P437" s="2" t="s">
        <v>1897</v>
      </c>
    </row>
    <row r="438" spans="1:16" hidden="1">
      <c r="A438" s="2">
        <v>437</v>
      </c>
      <c r="B438" s="2" t="s">
        <v>2228</v>
      </c>
      <c r="C438" s="26" t="s">
        <v>1244</v>
      </c>
      <c r="D438" s="2" t="s">
        <v>617</v>
      </c>
      <c r="E438" s="2" t="s">
        <v>34</v>
      </c>
      <c r="F438" s="2" t="s">
        <v>54</v>
      </c>
      <c r="G438" s="2">
        <v>6</v>
      </c>
      <c r="H438" s="2">
        <v>6</v>
      </c>
      <c r="I438" s="16"/>
      <c r="J438" s="2" t="s">
        <v>19</v>
      </c>
      <c r="K438" s="16">
        <v>14</v>
      </c>
      <c r="L438" s="2">
        <v>56</v>
      </c>
      <c r="M438" s="4">
        <f t="shared" si="18"/>
        <v>0.25</v>
      </c>
      <c r="N438" s="2" t="s">
        <v>11</v>
      </c>
      <c r="O438" s="2"/>
      <c r="P438" s="2" t="s">
        <v>1897</v>
      </c>
    </row>
    <row r="439" spans="1:16" hidden="1">
      <c r="A439" s="2">
        <v>438</v>
      </c>
      <c r="B439" s="2" t="s">
        <v>2229</v>
      </c>
      <c r="C439" s="26" t="s">
        <v>202</v>
      </c>
      <c r="D439" s="2" t="s">
        <v>49</v>
      </c>
      <c r="E439" s="2" t="s">
        <v>53</v>
      </c>
      <c r="F439" s="2" t="s">
        <v>54</v>
      </c>
      <c r="G439" s="2">
        <v>6</v>
      </c>
      <c r="H439" s="2">
        <v>6</v>
      </c>
      <c r="I439" s="16"/>
      <c r="J439" s="2" t="s">
        <v>19</v>
      </c>
      <c r="K439" s="16">
        <v>14</v>
      </c>
      <c r="L439" s="2">
        <v>56</v>
      </c>
      <c r="M439" s="4">
        <f t="shared" si="18"/>
        <v>0.25</v>
      </c>
      <c r="N439" s="2" t="s">
        <v>11</v>
      </c>
      <c r="O439" s="2"/>
      <c r="P439" s="2" t="s">
        <v>1897</v>
      </c>
    </row>
    <row r="440" spans="1:16" hidden="1">
      <c r="A440" s="2">
        <v>439</v>
      </c>
      <c r="B440" s="2" t="s">
        <v>2230</v>
      </c>
      <c r="C440" s="26" t="s">
        <v>379</v>
      </c>
      <c r="D440" s="2" t="s">
        <v>126</v>
      </c>
      <c r="E440" s="2" t="s">
        <v>53</v>
      </c>
      <c r="F440" s="2" t="s">
        <v>54</v>
      </c>
      <c r="G440" s="2">
        <v>6</v>
      </c>
      <c r="H440" s="2">
        <v>6</v>
      </c>
      <c r="I440" s="16"/>
      <c r="J440" s="2" t="s">
        <v>19</v>
      </c>
      <c r="K440" s="16">
        <v>14</v>
      </c>
      <c r="L440" s="2">
        <v>56</v>
      </c>
      <c r="M440" s="4">
        <f t="shared" si="18"/>
        <v>0.25</v>
      </c>
      <c r="N440" s="2" t="s">
        <v>11</v>
      </c>
      <c r="O440" s="2"/>
      <c r="P440" s="2" t="s">
        <v>1897</v>
      </c>
    </row>
    <row r="441" spans="1:16" hidden="1">
      <c r="A441" s="2">
        <v>440</v>
      </c>
      <c r="B441" s="2" t="s">
        <v>2231</v>
      </c>
      <c r="C441" s="26" t="s">
        <v>707</v>
      </c>
      <c r="D441" s="2" t="s">
        <v>1908</v>
      </c>
      <c r="E441" s="2" t="s">
        <v>34</v>
      </c>
      <c r="F441" s="2" t="s">
        <v>54</v>
      </c>
      <c r="G441" s="2">
        <v>6</v>
      </c>
      <c r="H441" s="2">
        <v>6</v>
      </c>
      <c r="I441" s="16"/>
      <c r="J441" s="2" t="s">
        <v>19</v>
      </c>
      <c r="K441" s="16">
        <v>14</v>
      </c>
      <c r="L441" s="2">
        <v>56</v>
      </c>
      <c r="M441" s="4">
        <f t="shared" si="18"/>
        <v>0.25</v>
      </c>
      <c r="N441" s="2" t="s">
        <v>11</v>
      </c>
      <c r="O441" s="2"/>
      <c r="P441" s="2" t="s">
        <v>1897</v>
      </c>
    </row>
    <row r="442" spans="1:16" hidden="1">
      <c r="A442" s="2">
        <v>441</v>
      </c>
      <c r="B442" s="2" t="s">
        <v>2232</v>
      </c>
      <c r="C442" s="26" t="s">
        <v>530</v>
      </c>
      <c r="D442" s="2" t="s">
        <v>332</v>
      </c>
      <c r="E442" s="2" t="s">
        <v>30</v>
      </c>
      <c r="F442" s="2" t="s">
        <v>345</v>
      </c>
      <c r="G442" s="2" t="s">
        <v>235</v>
      </c>
      <c r="H442" s="2">
        <v>6</v>
      </c>
      <c r="I442" s="2" t="s">
        <v>41</v>
      </c>
      <c r="J442" s="2" t="s">
        <v>19</v>
      </c>
      <c r="K442" s="2">
        <v>14</v>
      </c>
      <c r="L442" s="2">
        <v>56</v>
      </c>
      <c r="M442" s="4">
        <f t="shared" si="18"/>
        <v>0.25</v>
      </c>
      <c r="N442" s="2" t="s">
        <v>11</v>
      </c>
      <c r="O442" s="2"/>
      <c r="P442" s="2" t="s">
        <v>1897</v>
      </c>
    </row>
    <row r="443" spans="1:16" hidden="1">
      <c r="A443" s="2">
        <v>442</v>
      </c>
      <c r="B443" s="2" t="s">
        <v>2233</v>
      </c>
      <c r="C443" s="26" t="s">
        <v>122</v>
      </c>
      <c r="D443" s="2" t="s">
        <v>29</v>
      </c>
      <c r="E443" s="2" t="s">
        <v>30</v>
      </c>
      <c r="F443" s="2" t="s">
        <v>345</v>
      </c>
      <c r="G443" s="2">
        <v>11</v>
      </c>
      <c r="H443" s="2">
        <v>11</v>
      </c>
      <c r="I443" s="2" t="s">
        <v>41</v>
      </c>
      <c r="J443" s="2" t="s">
        <v>19</v>
      </c>
      <c r="K443" s="16">
        <v>15</v>
      </c>
      <c r="L443" s="2">
        <v>60</v>
      </c>
      <c r="M443" s="4">
        <f t="shared" si="18"/>
        <v>0.25</v>
      </c>
      <c r="N443" s="2" t="s">
        <v>11</v>
      </c>
      <c r="O443" s="17"/>
      <c r="P443" s="2" t="s">
        <v>1897</v>
      </c>
    </row>
    <row r="444" spans="1:16" hidden="1">
      <c r="A444" s="2">
        <v>443</v>
      </c>
      <c r="B444" s="2" t="s">
        <v>2234</v>
      </c>
      <c r="C444" s="26" t="s">
        <v>2235</v>
      </c>
      <c r="D444" s="2" t="s">
        <v>1014</v>
      </c>
      <c r="E444" s="2" t="s">
        <v>34</v>
      </c>
      <c r="F444" s="2" t="s">
        <v>93</v>
      </c>
      <c r="G444" s="2" t="s">
        <v>2013</v>
      </c>
      <c r="H444" s="10" t="str">
        <f>G444</f>
        <v>9б</v>
      </c>
      <c r="I444" s="16"/>
      <c r="J444" s="2" t="s">
        <v>19</v>
      </c>
      <c r="K444" s="16">
        <v>15</v>
      </c>
      <c r="L444" s="2">
        <v>60</v>
      </c>
      <c r="M444" s="4">
        <f t="shared" si="18"/>
        <v>0.25</v>
      </c>
      <c r="N444" s="2" t="s">
        <v>11</v>
      </c>
      <c r="O444" s="2"/>
      <c r="P444" s="2" t="s">
        <v>1897</v>
      </c>
    </row>
    <row r="445" spans="1:16" hidden="1">
      <c r="A445" s="2">
        <v>444</v>
      </c>
      <c r="B445" s="2" t="s">
        <v>2236</v>
      </c>
      <c r="C445" s="2" t="s">
        <v>2102</v>
      </c>
      <c r="D445" s="2" t="s">
        <v>208</v>
      </c>
      <c r="E445" s="2" t="s">
        <v>30</v>
      </c>
      <c r="F445" s="2" t="s">
        <v>1914</v>
      </c>
      <c r="G445" s="2">
        <v>7</v>
      </c>
      <c r="H445" s="10">
        <v>7</v>
      </c>
      <c r="I445" s="2"/>
      <c r="J445" s="2" t="s">
        <v>19</v>
      </c>
      <c r="K445" s="2">
        <v>16</v>
      </c>
      <c r="L445" s="2">
        <v>65</v>
      </c>
      <c r="M445" s="4">
        <f t="shared" si="18"/>
        <v>0.24615384615384617</v>
      </c>
      <c r="N445" s="2" t="s">
        <v>11</v>
      </c>
      <c r="O445" s="2"/>
      <c r="P445" s="2" t="s">
        <v>1897</v>
      </c>
    </row>
    <row r="446" spans="1:16" hidden="1">
      <c r="A446" s="2">
        <v>445</v>
      </c>
      <c r="B446" s="6" t="s">
        <v>998</v>
      </c>
      <c r="C446" s="6" t="s">
        <v>231</v>
      </c>
      <c r="D446" s="31" t="s">
        <v>212</v>
      </c>
      <c r="E446" s="30" t="s">
        <v>30</v>
      </c>
      <c r="F446" s="2" t="s">
        <v>73</v>
      </c>
      <c r="G446" s="31">
        <v>7</v>
      </c>
      <c r="H446" s="6">
        <v>7</v>
      </c>
      <c r="I446" s="16"/>
      <c r="J446" s="2" t="s">
        <v>19</v>
      </c>
      <c r="K446" s="16">
        <v>16</v>
      </c>
      <c r="L446" s="2">
        <v>65</v>
      </c>
      <c r="M446" s="4">
        <f t="shared" si="18"/>
        <v>0.24615384615384617</v>
      </c>
      <c r="N446" s="2" t="s">
        <v>11</v>
      </c>
      <c r="O446" s="17"/>
      <c r="P446" s="2" t="s">
        <v>1897</v>
      </c>
    </row>
    <row r="447" spans="1:16" hidden="1">
      <c r="A447" s="2">
        <v>446</v>
      </c>
      <c r="B447" s="2" t="s">
        <v>2237</v>
      </c>
      <c r="C447" s="26" t="s">
        <v>267</v>
      </c>
      <c r="D447" s="2" t="s">
        <v>2238</v>
      </c>
      <c r="E447" s="2" t="s">
        <v>17</v>
      </c>
      <c r="F447" s="2" t="s">
        <v>73</v>
      </c>
      <c r="G447" s="26">
        <v>7</v>
      </c>
      <c r="H447" s="2">
        <v>7</v>
      </c>
      <c r="I447" s="2"/>
      <c r="J447" s="2" t="s">
        <v>19</v>
      </c>
      <c r="K447" s="16">
        <v>16</v>
      </c>
      <c r="L447" s="2">
        <v>65</v>
      </c>
      <c r="M447" s="4">
        <f t="shared" si="18"/>
        <v>0.24615384615384617</v>
      </c>
      <c r="N447" s="2" t="s">
        <v>11</v>
      </c>
      <c r="O447" s="2"/>
      <c r="P447" s="2" t="s">
        <v>1897</v>
      </c>
    </row>
    <row r="448" spans="1:16" hidden="1">
      <c r="A448" s="2">
        <v>447</v>
      </c>
      <c r="B448" s="2" t="s">
        <v>2239</v>
      </c>
      <c r="C448" s="26" t="s">
        <v>596</v>
      </c>
      <c r="D448" s="2" t="s">
        <v>277</v>
      </c>
      <c r="E448" s="2" t="s">
        <v>34</v>
      </c>
      <c r="F448" s="2" t="s">
        <v>18</v>
      </c>
      <c r="G448" s="26">
        <v>7</v>
      </c>
      <c r="H448" s="10">
        <f>G448</f>
        <v>7</v>
      </c>
      <c r="I448" s="2"/>
      <c r="J448" s="2" t="s">
        <v>19</v>
      </c>
      <c r="K448" s="2">
        <v>16</v>
      </c>
      <c r="L448" s="2">
        <v>65</v>
      </c>
      <c r="M448" s="4">
        <f t="shared" si="18"/>
        <v>0.24615384615384617</v>
      </c>
      <c r="N448" s="2" t="s">
        <v>11</v>
      </c>
      <c r="O448" s="2"/>
      <c r="P448" s="2" t="s">
        <v>1897</v>
      </c>
    </row>
    <row r="449" spans="1:16" hidden="1">
      <c r="A449" s="2">
        <v>448</v>
      </c>
      <c r="B449" s="6" t="s">
        <v>1465</v>
      </c>
      <c r="C449" s="31" t="s">
        <v>1466</v>
      </c>
      <c r="D449" s="6" t="s">
        <v>970</v>
      </c>
      <c r="E449" s="6" t="s">
        <v>34</v>
      </c>
      <c r="F449" s="7" t="s">
        <v>39</v>
      </c>
      <c r="G449" s="31" t="s">
        <v>268</v>
      </c>
      <c r="H449" s="10">
        <v>7</v>
      </c>
      <c r="I449" s="2" t="s">
        <v>41</v>
      </c>
      <c r="J449" s="2" t="s">
        <v>41</v>
      </c>
      <c r="K449" s="2">
        <v>16</v>
      </c>
      <c r="L449" s="2">
        <v>65</v>
      </c>
      <c r="M449" s="4">
        <f t="shared" si="18"/>
        <v>0.24615384615384617</v>
      </c>
      <c r="N449" s="2" t="s">
        <v>11</v>
      </c>
      <c r="O449" s="2"/>
      <c r="P449" s="2" t="s">
        <v>1897</v>
      </c>
    </row>
    <row r="450" spans="1:16" hidden="1">
      <c r="A450" s="2">
        <v>449</v>
      </c>
      <c r="B450" s="2" t="s">
        <v>2240</v>
      </c>
      <c r="C450" s="26" t="s">
        <v>530</v>
      </c>
      <c r="D450" s="2" t="s">
        <v>579</v>
      </c>
      <c r="E450" s="2" t="s">
        <v>30</v>
      </c>
      <c r="F450" s="2" t="s">
        <v>129</v>
      </c>
      <c r="G450" s="26">
        <v>8</v>
      </c>
      <c r="H450" s="10">
        <v>8</v>
      </c>
      <c r="I450" s="16" t="s">
        <v>41</v>
      </c>
      <c r="J450" s="2" t="s">
        <v>130</v>
      </c>
      <c r="K450" s="16">
        <v>15</v>
      </c>
      <c r="L450" s="2">
        <v>62</v>
      </c>
      <c r="M450" s="4">
        <v>0.241935483870968</v>
      </c>
      <c r="N450" s="2" t="s">
        <v>11</v>
      </c>
      <c r="O450" s="2" t="s">
        <v>41</v>
      </c>
      <c r="P450" s="2" t="s">
        <v>1897</v>
      </c>
    </row>
    <row r="451" spans="1:16" hidden="1">
      <c r="A451" s="2">
        <v>450</v>
      </c>
      <c r="B451" s="2" t="s">
        <v>2241</v>
      </c>
      <c r="C451" s="26" t="s">
        <v>317</v>
      </c>
      <c r="D451" s="2" t="s">
        <v>67</v>
      </c>
      <c r="E451" s="2" t="s">
        <v>17</v>
      </c>
      <c r="F451" s="2" t="s">
        <v>1899</v>
      </c>
      <c r="G451" s="26">
        <v>8</v>
      </c>
      <c r="H451" s="2">
        <v>8</v>
      </c>
      <c r="I451" s="16"/>
      <c r="J451" s="2" t="s">
        <v>19</v>
      </c>
      <c r="K451" s="16">
        <v>15</v>
      </c>
      <c r="L451" s="2">
        <v>62</v>
      </c>
      <c r="M451" s="4">
        <f t="shared" ref="M451:M489" si="19">K451/L451</f>
        <v>0.24193548387096775</v>
      </c>
      <c r="N451" s="2" t="s">
        <v>11</v>
      </c>
      <c r="O451" s="17"/>
      <c r="P451" s="2" t="s">
        <v>1897</v>
      </c>
    </row>
    <row r="452" spans="1:16" hidden="1">
      <c r="A452" s="2">
        <v>451</v>
      </c>
      <c r="B452" s="12" t="s">
        <v>577</v>
      </c>
      <c r="C452" s="26" t="s">
        <v>827</v>
      </c>
      <c r="D452" s="2" t="s">
        <v>110</v>
      </c>
      <c r="E452" s="2" t="s">
        <v>30</v>
      </c>
      <c r="F452" s="2" t="s">
        <v>1912</v>
      </c>
      <c r="G452" s="26" t="s">
        <v>40</v>
      </c>
      <c r="H452" s="10">
        <v>8</v>
      </c>
      <c r="I452" s="2" t="s">
        <v>41</v>
      </c>
      <c r="J452" s="2" t="s">
        <v>19</v>
      </c>
      <c r="K452" s="16">
        <v>15</v>
      </c>
      <c r="L452" s="2">
        <v>62</v>
      </c>
      <c r="M452" s="4">
        <f t="shared" si="19"/>
        <v>0.24193548387096775</v>
      </c>
      <c r="N452" s="2" t="s">
        <v>11</v>
      </c>
      <c r="O452" s="2" t="s">
        <v>41</v>
      </c>
      <c r="P452" s="2" t="s">
        <v>1897</v>
      </c>
    </row>
    <row r="453" spans="1:16" hidden="1">
      <c r="A453" s="2">
        <v>452</v>
      </c>
      <c r="B453" s="1" t="s">
        <v>2242</v>
      </c>
      <c r="C453" s="26" t="s">
        <v>2243</v>
      </c>
      <c r="D453" s="2" t="s">
        <v>480</v>
      </c>
      <c r="E453" s="2" t="s">
        <v>30</v>
      </c>
      <c r="F453" s="2" t="s">
        <v>655</v>
      </c>
      <c r="G453" s="26">
        <v>7</v>
      </c>
      <c r="H453" s="2">
        <f>G453</f>
        <v>7</v>
      </c>
      <c r="I453" s="2" t="s">
        <v>41</v>
      </c>
      <c r="J453" s="2" t="s">
        <v>41</v>
      </c>
      <c r="K453" s="1">
        <v>15</v>
      </c>
      <c r="L453" s="2">
        <v>62</v>
      </c>
      <c r="M453" s="4">
        <f t="shared" si="19"/>
        <v>0.24193548387096775</v>
      </c>
      <c r="N453" s="2" t="s">
        <v>11</v>
      </c>
      <c r="O453" s="17"/>
      <c r="P453" s="2" t="s">
        <v>1897</v>
      </c>
    </row>
    <row r="454" spans="1:16" hidden="1">
      <c r="A454" s="2">
        <v>453</v>
      </c>
      <c r="B454" s="2" t="s">
        <v>1009</v>
      </c>
      <c r="C454" s="26" t="s">
        <v>1010</v>
      </c>
      <c r="D454" s="2" t="s">
        <v>220</v>
      </c>
      <c r="E454" s="2" t="s">
        <v>34</v>
      </c>
      <c r="F454" s="2" t="s">
        <v>18</v>
      </c>
      <c r="G454" s="26">
        <v>8</v>
      </c>
      <c r="H454" s="10">
        <f>G454</f>
        <v>8</v>
      </c>
      <c r="I454" s="2"/>
      <c r="J454" s="2" t="s">
        <v>19</v>
      </c>
      <c r="K454" s="2">
        <v>15</v>
      </c>
      <c r="L454" s="2">
        <v>62</v>
      </c>
      <c r="M454" s="4">
        <f t="shared" si="19"/>
        <v>0.24193548387096775</v>
      </c>
      <c r="N454" s="2" t="s">
        <v>11</v>
      </c>
      <c r="O454" s="2"/>
      <c r="P454" s="2" t="s">
        <v>1897</v>
      </c>
    </row>
    <row r="455" spans="1:16" hidden="1">
      <c r="A455" s="2">
        <v>454</v>
      </c>
      <c r="B455" s="2" t="s">
        <v>2244</v>
      </c>
      <c r="C455" s="26" t="s">
        <v>512</v>
      </c>
      <c r="D455" s="2" t="s">
        <v>49</v>
      </c>
      <c r="E455" s="2" t="s">
        <v>17</v>
      </c>
      <c r="F455" s="2" t="s">
        <v>114</v>
      </c>
      <c r="G455" s="26">
        <v>8</v>
      </c>
      <c r="H455" s="10">
        <f>G455</f>
        <v>8</v>
      </c>
      <c r="I455" s="2"/>
      <c r="J455" s="2" t="s">
        <v>41</v>
      </c>
      <c r="K455" s="16">
        <v>15</v>
      </c>
      <c r="L455" s="2">
        <v>62</v>
      </c>
      <c r="M455" s="4">
        <f t="shared" si="19"/>
        <v>0.24193548387096775</v>
      </c>
      <c r="N455" s="2" t="s">
        <v>11</v>
      </c>
      <c r="O455" s="2"/>
      <c r="P455" s="2" t="s">
        <v>1897</v>
      </c>
    </row>
    <row r="456" spans="1:16" hidden="1">
      <c r="A456" s="2">
        <v>455</v>
      </c>
      <c r="B456" s="2" t="s">
        <v>111</v>
      </c>
      <c r="C456" s="2" t="s">
        <v>112</v>
      </c>
      <c r="D456" s="26" t="s">
        <v>113</v>
      </c>
      <c r="E456" s="2" t="s">
        <v>17</v>
      </c>
      <c r="F456" s="2" t="s">
        <v>114</v>
      </c>
      <c r="G456" s="26">
        <v>8</v>
      </c>
      <c r="H456" s="10">
        <f>G456</f>
        <v>8</v>
      </c>
      <c r="I456" s="2"/>
      <c r="J456" s="2" t="s">
        <v>41</v>
      </c>
      <c r="K456" s="16">
        <v>15</v>
      </c>
      <c r="L456" s="2">
        <v>62</v>
      </c>
      <c r="M456" s="4">
        <f t="shared" si="19"/>
        <v>0.24193548387096775</v>
      </c>
      <c r="N456" s="2" t="s">
        <v>11</v>
      </c>
      <c r="O456" s="2"/>
      <c r="P456" s="2" t="s">
        <v>1897</v>
      </c>
    </row>
    <row r="457" spans="1:16" ht="31.5" hidden="1">
      <c r="A457" s="2">
        <v>456</v>
      </c>
      <c r="B457" s="1" t="s">
        <v>1336</v>
      </c>
      <c r="C457" s="2" t="s">
        <v>317</v>
      </c>
      <c r="D457" s="26" t="s">
        <v>67</v>
      </c>
      <c r="E457" s="2" t="s">
        <v>17</v>
      </c>
      <c r="F457" s="1" t="s">
        <v>80</v>
      </c>
      <c r="G457" s="26">
        <v>8</v>
      </c>
      <c r="H457" s="10">
        <v>8</v>
      </c>
      <c r="I457" s="1" t="s">
        <v>117</v>
      </c>
      <c r="J457" s="2" t="s">
        <v>19</v>
      </c>
      <c r="K457" s="2">
        <v>15</v>
      </c>
      <c r="L457" s="2">
        <v>62</v>
      </c>
      <c r="M457" s="4">
        <f t="shared" si="19"/>
        <v>0.24193548387096775</v>
      </c>
      <c r="N457" s="2" t="s">
        <v>11</v>
      </c>
      <c r="O457" s="2"/>
      <c r="P457" s="2" t="s">
        <v>1897</v>
      </c>
    </row>
    <row r="458" spans="1:16" hidden="1">
      <c r="A458" s="2">
        <v>457</v>
      </c>
      <c r="B458" s="2" t="s">
        <v>1459</v>
      </c>
      <c r="C458" s="2" t="s">
        <v>336</v>
      </c>
      <c r="D458" s="26" t="s">
        <v>1014</v>
      </c>
      <c r="E458" s="2" t="s">
        <v>34</v>
      </c>
      <c r="F458" s="2" t="s">
        <v>54</v>
      </c>
      <c r="G458" s="26">
        <v>8</v>
      </c>
      <c r="H458" s="2">
        <v>8</v>
      </c>
      <c r="I458" s="16"/>
      <c r="J458" s="2" t="s">
        <v>19</v>
      </c>
      <c r="K458" s="16">
        <v>15</v>
      </c>
      <c r="L458" s="2">
        <v>62</v>
      </c>
      <c r="M458" s="4">
        <f t="shared" si="19"/>
        <v>0.24193548387096775</v>
      </c>
      <c r="N458" s="2" t="s">
        <v>11</v>
      </c>
      <c r="O458" s="2"/>
      <c r="P458" s="2" t="s">
        <v>1897</v>
      </c>
    </row>
    <row r="459" spans="1:16" hidden="1">
      <c r="A459" s="2">
        <v>458</v>
      </c>
      <c r="B459" s="2" t="s">
        <v>2245</v>
      </c>
      <c r="C459" s="2" t="s">
        <v>2246</v>
      </c>
      <c r="D459" s="26" t="s">
        <v>1403</v>
      </c>
      <c r="E459" s="2" t="s">
        <v>30</v>
      </c>
      <c r="F459" s="2" t="s">
        <v>1899</v>
      </c>
      <c r="G459" s="2">
        <v>9</v>
      </c>
      <c r="H459" s="2">
        <v>9</v>
      </c>
      <c r="I459" s="2"/>
      <c r="J459" s="2" t="s">
        <v>19</v>
      </c>
      <c r="K459" s="16">
        <v>14.5</v>
      </c>
      <c r="L459" s="2">
        <v>60</v>
      </c>
      <c r="M459" s="4">
        <f t="shared" si="19"/>
        <v>0.24166666666666667</v>
      </c>
      <c r="N459" s="2" t="s">
        <v>11</v>
      </c>
      <c r="O459" s="2"/>
      <c r="P459" s="2" t="s">
        <v>1897</v>
      </c>
    </row>
    <row r="460" spans="1:16" hidden="1">
      <c r="A460" s="2">
        <v>459</v>
      </c>
      <c r="B460" s="6" t="s">
        <v>393</v>
      </c>
      <c r="C460" s="6" t="s">
        <v>48</v>
      </c>
      <c r="D460" s="31" t="s">
        <v>2247</v>
      </c>
      <c r="E460" s="6" t="s">
        <v>17</v>
      </c>
      <c r="F460" s="2" t="s">
        <v>73</v>
      </c>
      <c r="G460" s="6">
        <v>7</v>
      </c>
      <c r="H460" s="6">
        <v>7</v>
      </c>
      <c r="I460" s="16"/>
      <c r="J460" s="2" t="s">
        <v>19</v>
      </c>
      <c r="K460" s="16">
        <v>15.5</v>
      </c>
      <c r="L460" s="2">
        <v>65</v>
      </c>
      <c r="M460" s="4">
        <f t="shared" si="19"/>
        <v>0.23846153846153847</v>
      </c>
      <c r="N460" s="2" t="s">
        <v>11</v>
      </c>
      <c r="O460" s="17"/>
      <c r="P460" s="2" t="s">
        <v>1897</v>
      </c>
    </row>
    <row r="461" spans="1:16" hidden="1">
      <c r="A461" s="2">
        <v>460</v>
      </c>
      <c r="B461" s="2" t="s">
        <v>2248</v>
      </c>
      <c r="C461" s="2" t="s">
        <v>155</v>
      </c>
      <c r="D461" s="26" t="s">
        <v>224</v>
      </c>
      <c r="E461" s="2" t="s">
        <v>17</v>
      </c>
      <c r="F461" s="2" t="s">
        <v>1914</v>
      </c>
      <c r="G461" s="2">
        <v>9</v>
      </c>
      <c r="H461" s="10">
        <v>9</v>
      </c>
      <c r="I461" s="16"/>
      <c r="J461" s="2" t="s">
        <v>19</v>
      </c>
      <c r="K461" s="16">
        <v>14</v>
      </c>
      <c r="L461" s="2">
        <v>60</v>
      </c>
      <c r="M461" s="4">
        <f t="shared" si="19"/>
        <v>0.23333333333333334</v>
      </c>
      <c r="N461" s="2" t="s">
        <v>11</v>
      </c>
      <c r="O461" s="2"/>
      <c r="P461" s="2" t="s">
        <v>1897</v>
      </c>
    </row>
    <row r="462" spans="1:16" hidden="1">
      <c r="A462" s="2">
        <v>461</v>
      </c>
      <c r="B462" s="2" t="s">
        <v>2249</v>
      </c>
      <c r="C462" s="2" t="s">
        <v>2250</v>
      </c>
      <c r="D462" s="26" t="s">
        <v>49</v>
      </c>
      <c r="E462" s="2" t="s">
        <v>17</v>
      </c>
      <c r="F462" s="2" t="s">
        <v>1914</v>
      </c>
      <c r="G462" s="2">
        <v>10</v>
      </c>
      <c r="H462" s="10">
        <v>10</v>
      </c>
      <c r="I462" s="16"/>
      <c r="J462" s="2" t="s">
        <v>19</v>
      </c>
      <c r="K462" s="16">
        <v>14</v>
      </c>
      <c r="L462" s="2">
        <v>60</v>
      </c>
      <c r="M462" s="4">
        <f t="shared" si="19"/>
        <v>0.23333333333333334</v>
      </c>
      <c r="N462" s="2" t="s">
        <v>11</v>
      </c>
      <c r="O462" s="2"/>
      <c r="P462" s="2" t="s">
        <v>1897</v>
      </c>
    </row>
    <row r="463" spans="1:16" hidden="1">
      <c r="A463" s="2">
        <v>462</v>
      </c>
      <c r="B463" s="11" t="s">
        <v>2251</v>
      </c>
      <c r="C463" s="11" t="s">
        <v>445</v>
      </c>
      <c r="D463" s="90" t="s">
        <v>97</v>
      </c>
      <c r="E463" s="12" t="s">
        <v>17</v>
      </c>
      <c r="F463" s="2" t="s">
        <v>73</v>
      </c>
      <c r="G463" s="12">
        <v>10</v>
      </c>
      <c r="H463" s="12">
        <v>10</v>
      </c>
      <c r="I463" s="16"/>
      <c r="J463" s="2" t="s">
        <v>19</v>
      </c>
      <c r="K463" s="16">
        <v>14</v>
      </c>
      <c r="L463" s="2">
        <v>60</v>
      </c>
      <c r="M463" s="4">
        <f t="shared" si="19"/>
        <v>0.23333333333333334</v>
      </c>
      <c r="N463" s="2" t="s">
        <v>11</v>
      </c>
      <c r="O463" s="17"/>
      <c r="P463" s="2" t="s">
        <v>1897</v>
      </c>
    </row>
    <row r="464" spans="1:16" hidden="1">
      <c r="A464" s="2">
        <v>463</v>
      </c>
      <c r="B464" s="2" t="s">
        <v>2252</v>
      </c>
      <c r="C464" s="2" t="s">
        <v>1244</v>
      </c>
      <c r="D464" s="26" t="s">
        <v>123</v>
      </c>
      <c r="E464" s="2" t="s">
        <v>30</v>
      </c>
      <c r="F464" s="2" t="s">
        <v>65</v>
      </c>
      <c r="G464" s="2">
        <v>11</v>
      </c>
      <c r="H464" s="10">
        <v>11</v>
      </c>
      <c r="I464" s="2" t="s">
        <v>41</v>
      </c>
      <c r="J464" s="2" t="s">
        <v>19</v>
      </c>
      <c r="K464" s="1">
        <v>14</v>
      </c>
      <c r="L464" s="2">
        <v>60</v>
      </c>
      <c r="M464" s="4">
        <f t="shared" si="19"/>
        <v>0.23333333333333334</v>
      </c>
      <c r="N464" s="2" t="s">
        <v>11</v>
      </c>
      <c r="O464" s="2" t="s">
        <v>46</v>
      </c>
      <c r="P464" s="2" t="s">
        <v>1897</v>
      </c>
    </row>
    <row r="465" spans="1:16" hidden="1">
      <c r="A465" s="2">
        <v>464</v>
      </c>
      <c r="B465" s="2" t="s">
        <v>2253</v>
      </c>
      <c r="C465" s="2" t="s">
        <v>28</v>
      </c>
      <c r="D465" s="35" t="s">
        <v>157</v>
      </c>
      <c r="E465" s="2" t="s">
        <v>30</v>
      </c>
      <c r="F465" s="2" t="s">
        <v>65</v>
      </c>
      <c r="G465" s="2">
        <v>9</v>
      </c>
      <c r="H465" s="10">
        <v>9</v>
      </c>
      <c r="I465" s="2" t="s">
        <v>41</v>
      </c>
      <c r="J465" s="2" t="s">
        <v>19</v>
      </c>
      <c r="K465" s="1">
        <v>14</v>
      </c>
      <c r="L465" s="2">
        <v>60</v>
      </c>
      <c r="M465" s="4">
        <f t="shared" si="19"/>
        <v>0.23333333333333334</v>
      </c>
      <c r="N465" s="2" t="s">
        <v>11</v>
      </c>
      <c r="O465" s="1"/>
      <c r="P465" s="2" t="s">
        <v>1897</v>
      </c>
    </row>
    <row r="466" spans="1:16" hidden="1">
      <c r="A466" s="2">
        <v>465</v>
      </c>
      <c r="B466" s="2" t="s">
        <v>2254</v>
      </c>
      <c r="C466" s="2" t="s">
        <v>199</v>
      </c>
      <c r="D466" s="35" t="s">
        <v>44</v>
      </c>
      <c r="E466" s="2" t="s">
        <v>30</v>
      </c>
      <c r="F466" s="2" t="s">
        <v>65</v>
      </c>
      <c r="G466" s="2">
        <v>9</v>
      </c>
      <c r="H466" s="10">
        <v>9</v>
      </c>
      <c r="I466" s="2" t="s">
        <v>41</v>
      </c>
      <c r="J466" s="2" t="s">
        <v>19</v>
      </c>
      <c r="K466" s="1">
        <v>14</v>
      </c>
      <c r="L466" s="2">
        <v>60</v>
      </c>
      <c r="M466" s="4">
        <f t="shared" si="19"/>
        <v>0.23333333333333334</v>
      </c>
      <c r="N466" s="2" t="s">
        <v>11</v>
      </c>
      <c r="O466" s="1"/>
      <c r="P466" s="2" t="s">
        <v>1897</v>
      </c>
    </row>
    <row r="467" spans="1:16" hidden="1">
      <c r="A467" s="2">
        <v>466</v>
      </c>
      <c r="B467" s="2" t="s">
        <v>869</v>
      </c>
      <c r="C467" s="2" t="s">
        <v>139</v>
      </c>
      <c r="D467" s="26" t="s">
        <v>465</v>
      </c>
      <c r="E467" s="2" t="s">
        <v>17</v>
      </c>
      <c r="F467" s="2" t="s">
        <v>65</v>
      </c>
      <c r="G467" s="2">
        <v>9</v>
      </c>
      <c r="H467" s="10">
        <v>9</v>
      </c>
      <c r="I467" s="2" t="s">
        <v>41</v>
      </c>
      <c r="J467" s="2" t="s">
        <v>19</v>
      </c>
      <c r="K467" s="1">
        <v>14</v>
      </c>
      <c r="L467" s="2">
        <v>60</v>
      </c>
      <c r="M467" s="4">
        <f t="shared" si="19"/>
        <v>0.23333333333333334</v>
      </c>
      <c r="N467" s="2" t="s">
        <v>11</v>
      </c>
      <c r="O467" s="1"/>
      <c r="P467" s="2" t="s">
        <v>1897</v>
      </c>
    </row>
    <row r="468" spans="1:16" hidden="1">
      <c r="A468" s="2">
        <v>467</v>
      </c>
      <c r="B468" s="2" t="s">
        <v>2255</v>
      </c>
      <c r="C468" s="2" t="s">
        <v>588</v>
      </c>
      <c r="D468" s="26" t="s">
        <v>67</v>
      </c>
      <c r="E468" s="2" t="s">
        <v>17</v>
      </c>
      <c r="F468" s="2" t="s">
        <v>114</v>
      </c>
      <c r="G468" s="2">
        <v>9</v>
      </c>
      <c r="H468" s="10">
        <f>G468</f>
        <v>9</v>
      </c>
      <c r="I468" s="2"/>
      <c r="J468" s="2" t="s">
        <v>41</v>
      </c>
      <c r="K468" s="16">
        <v>14</v>
      </c>
      <c r="L468" s="2">
        <v>60</v>
      </c>
      <c r="M468" s="4">
        <f t="shared" si="19"/>
        <v>0.23333333333333334</v>
      </c>
      <c r="N468" s="2" t="s">
        <v>11</v>
      </c>
      <c r="O468" s="2"/>
      <c r="P468" s="2" t="s">
        <v>1897</v>
      </c>
    </row>
    <row r="469" spans="1:16" hidden="1">
      <c r="A469" s="2">
        <v>468</v>
      </c>
      <c r="B469" s="2" t="s">
        <v>147</v>
      </c>
      <c r="C469" s="2" t="s">
        <v>139</v>
      </c>
      <c r="D469" s="26" t="s">
        <v>148</v>
      </c>
      <c r="E469" s="2" t="s">
        <v>53</v>
      </c>
      <c r="F469" s="2" t="s">
        <v>54</v>
      </c>
      <c r="G469" s="2">
        <v>9</v>
      </c>
      <c r="H469" s="2">
        <v>9</v>
      </c>
      <c r="I469" s="16"/>
      <c r="J469" s="2" t="s">
        <v>19</v>
      </c>
      <c r="K469" s="16">
        <v>14</v>
      </c>
      <c r="L469" s="2">
        <v>60</v>
      </c>
      <c r="M469" s="4">
        <f t="shared" si="19"/>
        <v>0.23333333333333334</v>
      </c>
      <c r="N469" s="2" t="s">
        <v>11</v>
      </c>
      <c r="O469" s="2"/>
      <c r="P469" s="2" t="s">
        <v>1897</v>
      </c>
    </row>
    <row r="470" spans="1:16" hidden="1">
      <c r="A470" s="2">
        <v>469</v>
      </c>
      <c r="B470" s="2" t="s">
        <v>2256</v>
      </c>
      <c r="C470" s="2" t="s">
        <v>43</v>
      </c>
      <c r="D470" s="26" t="s">
        <v>157</v>
      </c>
      <c r="E470" s="2" t="s">
        <v>34</v>
      </c>
      <c r="F470" s="7" t="s">
        <v>39</v>
      </c>
      <c r="G470" s="2" t="s">
        <v>166</v>
      </c>
      <c r="H470" s="2">
        <v>5</v>
      </c>
      <c r="I470" s="2" t="s">
        <v>41</v>
      </c>
      <c r="J470" s="2" t="s">
        <v>41</v>
      </c>
      <c r="K470" s="2">
        <v>14</v>
      </c>
      <c r="L470" s="2">
        <v>60</v>
      </c>
      <c r="M470" s="4">
        <f t="shared" si="19"/>
        <v>0.23333333333333334</v>
      </c>
      <c r="N470" s="2" t="s">
        <v>11</v>
      </c>
      <c r="O470" s="2"/>
      <c r="P470" s="2" t="s">
        <v>1897</v>
      </c>
    </row>
    <row r="471" spans="1:16" hidden="1">
      <c r="A471" s="2">
        <v>470</v>
      </c>
      <c r="B471" s="2" t="s">
        <v>2257</v>
      </c>
      <c r="C471" s="2" t="s">
        <v>181</v>
      </c>
      <c r="D471" s="26" t="s">
        <v>2258</v>
      </c>
      <c r="E471" s="2" t="s">
        <v>34</v>
      </c>
      <c r="F471" s="2" t="s">
        <v>93</v>
      </c>
      <c r="G471" s="2" t="s">
        <v>2259</v>
      </c>
      <c r="H471" s="10" t="str">
        <f>G471</f>
        <v>9а</v>
      </c>
      <c r="I471" s="2"/>
      <c r="J471" s="2" t="s">
        <v>19</v>
      </c>
      <c r="K471" s="2">
        <v>14</v>
      </c>
      <c r="L471" s="2">
        <v>60</v>
      </c>
      <c r="M471" s="4">
        <f t="shared" si="19"/>
        <v>0.23333333333333334</v>
      </c>
      <c r="N471" s="2" t="s">
        <v>11</v>
      </c>
      <c r="O471" s="2"/>
      <c r="P471" s="2" t="s">
        <v>1897</v>
      </c>
    </row>
    <row r="472" spans="1:16" hidden="1">
      <c r="A472" s="2">
        <v>471</v>
      </c>
      <c r="B472" s="2" t="s">
        <v>1077</v>
      </c>
      <c r="C472" s="2" t="s">
        <v>255</v>
      </c>
      <c r="D472" s="26" t="s">
        <v>38</v>
      </c>
      <c r="E472" s="2" t="s">
        <v>17</v>
      </c>
      <c r="F472" s="2" t="s">
        <v>65</v>
      </c>
      <c r="G472" s="2">
        <v>6</v>
      </c>
      <c r="H472" s="10">
        <v>6</v>
      </c>
      <c r="I472" s="2" t="s">
        <v>41</v>
      </c>
      <c r="J472" s="2" t="s">
        <v>19</v>
      </c>
      <c r="K472" s="1">
        <v>13</v>
      </c>
      <c r="L472" s="2">
        <v>56</v>
      </c>
      <c r="M472" s="4">
        <f t="shared" si="19"/>
        <v>0.23214285714285715</v>
      </c>
      <c r="N472" s="2" t="s">
        <v>11</v>
      </c>
      <c r="O472" s="1"/>
      <c r="P472" s="2" t="s">
        <v>1897</v>
      </c>
    </row>
    <row r="473" spans="1:16" hidden="1">
      <c r="A473" s="2">
        <v>472</v>
      </c>
      <c r="B473" s="2" t="s">
        <v>2260</v>
      </c>
      <c r="C473" s="2" t="s">
        <v>285</v>
      </c>
      <c r="D473" s="26" t="s">
        <v>123</v>
      </c>
      <c r="E473" s="2" t="s">
        <v>34</v>
      </c>
      <c r="F473" s="2" t="s">
        <v>54</v>
      </c>
      <c r="G473" s="2">
        <v>5</v>
      </c>
      <c r="H473" s="2">
        <v>5</v>
      </c>
      <c r="I473" s="16"/>
      <c r="J473" s="2" t="s">
        <v>19</v>
      </c>
      <c r="K473" s="16">
        <v>13</v>
      </c>
      <c r="L473" s="2">
        <v>56</v>
      </c>
      <c r="M473" s="4">
        <f t="shared" si="19"/>
        <v>0.23214285714285715</v>
      </c>
      <c r="N473" s="2" t="s">
        <v>11</v>
      </c>
      <c r="O473" s="2"/>
      <c r="P473" s="2" t="s">
        <v>1897</v>
      </c>
    </row>
    <row r="474" spans="1:16" hidden="1">
      <c r="A474" s="2">
        <v>473</v>
      </c>
      <c r="B474" s="91" t="s">
        <v>1657</v>
      </c>
      <c r="C474" s="2" t="s">
        <v>1223</v>
      </c>
      <c r="D474" s="26" t="s">
        <v>1187</v>
      </c>
      <c r="E474" s="2" t="s">
        <v>34</v>
      </c>
      <c r="F474" s="2" t="s">
        <v>54</v>
      </c>
      <c r="G474" s="2">
        <v>6</v>
      </c>
      <c r="H474" s="2">
        <v>6</v>
      </c>
      <c r="I474" s="16"/>
      <c r="J474" s="91" t="s">
        <v>175</v>
      </c>
      <c r="K474" s="16">
        <v>13</v>
      </c>
      <c r="L474" s="2">
        <v>56</v>
      </c>
      <c r="M474" s="4">
        <f t="shared" si="19"/>
        <v>0.23214285714285715</v>
      </c>
      <c r="N474" s="2" t="s">
        <v>11</v>
      </c>
      <c r="O474" s="2"/>
      <c r="P474" s="2" t="s">
        <v>1897</v>
      </c>
    </row>
    <row r="475" spans="1:16" hidden="1">
      <c r="A475" s="2">
        <v>474</v>
      </c>
      <c r="B475" s="44" t="s">
        <v>2261</v>
      </c>
      <c r="C475" s="44" t="s">
        <v>136</v>
      </c>
      <c r="D475" s="44" t="s">
        <v>281</v>
      </c>
      <c r="E475" s="44" t="s">
        <v>53</v>
      </c>
      <c r="F475" s="44" t="s">
        <v>54</v>
      </c>
      <c r="G475" s="44">
        <v>6</v>
      </c>
      <c r="H475" s="44">
        <v>6</v>
      </c>
      <c r="I475" s="64"/>
      <c r="J475" s="45" t="s">
        <v>19</v>
      </c>
      <c r="K475" s="64">
        <v>13</v>
      </c>
      <c r="L475" s="45">
        <v>56</v>
      </c>
      <c r="M475" s="47">
        <f t="shared" si="19"/>
        <v>0.23214285714285715</v>
      </c>
      <c r="N475" s="2" t="s">
        <v>11</v>
      </c>
      <c r="O475" s="45"/>
      <c r="P475" s="45" t="s">
        <v>1897</v>
      </c>
    </row>
    <row r="476" spans="1:16" hidden="1">
      <c r="A476" s="2">
        <v>475</v>
      </c>
      <c r="B476" s="52" t="s">
        <v>1069</v>
      </c>
      <c r="C476" s="52" t="s">
        <v>1485</v>
      </c>
      <c r="D476" s="52" t="s">
        <v>164</v>
      </c>
      <c r="E476" s="52" t="s">
        <v>30</v>
      </c>
      <c r="F476" s="52" t="s">
        <v>345</v>
      </c>
      <c r="G476" s="52" t="s">
        <v>555</v>
      </c>
      <c r="H476" s="52">
        <v>5</v>
      </c>
      <c r="I476" s="45" t="s">
        <v>41</v>
      </c>
      <c r="J476" s="45" t="s">
        <v>19</v>
      </c>
      <c r="K476" s="45">
        <v>13</v>
      </c>
      <c r="L476" s="45">
        <v>56</v>
      </c>
      <c r="M476" s="47">
        <f t="shared" si="19"/>
        <v>0.23214285714285715</v>
      </c>
      <c r="N476" s="2" t="s">
        <v>11</v>
      </c>
      <c r="O476" s="45"/>
      <c r="P476" s="45" t="s">
        <v>1897</v>
      </c>
    </row>
    <row r="477" spans="1:16" hidden="1">
      <c r="A477" s="2">
        <v>476</v>
      </c>
      <c r="B477" s="52" t="s">
        <v>2262</v>
      </c>
      <c r="C477" s="52" t="s">
        <v>28</v>
      </c>
      <c r="D477" s="52" t="s">
        <v>33</v>
      </c>
      <c r="E477" s="52" t="s">
        <v>30</v>
      </c>
      <c r="F477" s="52" t="s">
        <v>345</v>
      </c>
      <c r="G477" s="52" t="s">
        <v>235</v>
      </c>
      <c r="H477" s="52">
        <v>6</v>
      </c>
      <c r="I477" s="45" t="s">
        <v>41</v>
      </c>
      <c r="J477" s="45" t="s">
        <v>19</v>
      </c>
      <c r="K477" s="45">
        <v>13</v>
      </c>
      <c r="L477" s="45">
        <v>56</v>
      </c>
      <c r="M477" s="47">
        <f t="shared" si="19"/>
        <v>0.23214285714285715</v>
      </c>
      <c r="N477" s="2" t="s">
        <v>11</v>
      </c>
      <c r="O477" s="45"/>
      <c r="P477" s="45" t="s">
        <v>1897</v>
      </c>
    </row>
    <row r="478" spans="1:16" hidden="1">
      <c r="A478" s="2">
        <v>477</v>
      </c>
      <c r="B478" s="52" t="s">
        <v>2263</v>
      </c>
      <c r="C478" s="52" t="s">
        <v>28</v>
      </c>
      <c r="D478" s="52" t="s">
        <v>84</v>
      </c>
      <c r="E478" s="52" t="s">
        <v>30</v>
      </c>
      <c r="F478" s="52" t="s">
        <v>1914</v>
      </c>
      <c r="G478" s="52">
        <v>7</v>
      </c>
      <c r="H478" s="50">
        <v>7</v>
      </c>
      <c r="I478" s="45"/>
      <c r="J478" s="45" t="s">
        <v>19</v>
      </c>
      <c r="K478" s="45">
        <v>15</v>
      </c>
      <c r="L478" s="45">
        <v>65</v>
      </c>
      <c r="M478" s="47">
        <f t="shared" si="19"/>
        <v>0.23076923076923078</v>
      </c>
      <c r="N478" s="2" t="s">
        <v>11</v>
      </c>
      <c r="O478" s="45"/>
      <c r="P478" s="45" t="s">
        <v>1897</v>
      </c>
    </row>
    <row r="479" spans="1:16" hidden="1">
      <c r="A479" s="2">
        <v>478</v>
      </c>
      <c r="B479" s="52" t="s">
        <v>2236</v>
      </c>
      <c r="C479" s="52" t="s">
        <v>2264</v>
      </c>
      <c r="D479" s="52" t="s">
        <v>134</v>
      </c>
      <c r="E479" s="52" t="s">
        <v>17</v>
      </c>
      <c r="F479" s="52" t="s">
        <v>1914</v>
      </c>
      <c r="G479" s="52">
        <v>7</v>
      </c>
      <c r="H479" s="50">
        <v>7</v>
      </c>
      <c r="I479" s="45"/>
      <c r="J479" s="45" t="s">
        <v>19</v>
      </c>
      <c r="K479" s="45">
        <v>15</v>
      </c>
      <c r="L479" s="45">
        <v>65</v>
      </c>
      <c r="M479" s="47">
        <f t="shared" si="19"/>
        <v>0.23076923076923078</v>
      </c>
      <c r="N479" s="2" t="s">
        <v>11</v>
      </c>
      <c r="O479" s="45"/>
      <c r="P479" s="45" t="s">
        <v>1897</v>
      </c>
    </row>
    <row r="480" spans="1:16" hidden="1">
      <c r="A480" s="2">
        <v>479</v>
      </c>
      <c r="B480" s="52" t="s">
        <v>1325</v>
      </c>
      <c r="C480" s="52" t="s">
        <v>181</v>
      </c>
      <c r="D480" s="52" t="s">
        <v>29</v>
      </c>
      <c r="E480" s="52" t="s">
        <v>30</v>
      </c>
      <c r="F480" s="52" t="s">
        <v>1914</v>
      </c>
      <c r="G480" s="52">
        <v>7</v>
      </c>
      <c r="H480" s="50">
        <v>7</v>
      </c>
      <c r="I480" s="45"/>
      <c r="J480" s="45" t="s">
        <v>19</v>
      </c>
      <c r="K480" s="45">
        <v>15</v>
      </c>
      <c r="L480" s="45">
        <v>65</v>
      </c>
      <c r="M480" s="47">
        <f t="shared" si="19"/>
        <v>0.23076923076923078</v>
      </c>
      <c r="N480" s="2" t="s">
        <v>11</v>
      </c>
      <c r="O480" s="45"/>
      <c r="P480" s="45" t="s">
        <v>1897</v>
      </c>
    </row>
    <row r="481" spans="1:16" hidden="1">
      <c r="A481" s="2">
        <v>480</v>
      </c>
      <c r="B481" s="52" t="s">
        <v>1001</v>
      </c>
      <c r="C481" s="52" t="s">
        <v>530</v>
      </c>
      <c r="D481" s="52" t="s">
        <v>84</v>
      </c>
      <c r="E481" s="52" t="s">
        <v>30</v>
      </c>
      <c r="F481" s="52" t="s">
        <v>655</v>
      </c>
      <c r="G481" s="52">
        <v>7</v>
      </c>
      <c r="H481" s="50">
        <v>7</v>
      </c>
      <c r="I481" s="45" t="s">
        <v>41</v>
      </c>
      <c r="J481" s="45" t="s">
        <v>41</v>
      </c>
      <c r="K481" s="45">
        <v>15</v>
      </c>
      <c r="L481" s="45">
        <v>65</v>
      </c>
      <c r="M481" s="47">
        <f t="shared" si="19"/>
        <v>0.23076923076923078</v>
      </c>
      <c r="N481" s="2" t="s">
        <v>11</v>
      </c>
      <c r="O481" s="45"/>
      <c r="P481" s="45" t="s">
        <v>1897</v>
      </c>
    </row>
    <row r="482" spans="1:16" hidden="1">
      <c r="A482" s="2">
        <v>481</v>
      </c>
      <c r="B482" s="52" t="s">
        <v>446</v>
      </c>
      <c r="C482" s="52" t="s">
        <v>133</v>
      </c>
      <c r="D482" s="52" t="s">
        <v>116</v>
      </c>
      <c r="E482" s="52" t="s">
        <v>53</v>
      </c>
      <c r="F482" s="52" t="s">
        <v>93</v>
      </c>
      <c r="G482" s="52" t="s">
        <v>375</v>
      </c>
      <c r="H482" s="52" t="s">
        <v>375</v>
      </c>
      <c r="I482" s="64"/>
      <c r="J482" s="45" t="s">
        <v>19</v>
      </c>
      <c r="K482" s="64">
        <v>15</v>
      </c>
      <c r="L482" s="45">
        <v>65</v>
      </c>
      <c r="M482" s="47">
        <f t="shared" si="19"/>
        <v>0.23076923076923078</v>
      </c>
      <c r="N482" s="2" t="s">
        <v>11</v>
      </c>
      <c r="O482" s="92"/>
      <c r="P482" s="45" t="s">
        <v>1897</v>
      </c>
    </row>
    <row r="483" spans="1:16" hidden="1">
      <c r="A483" s="2">
        <v>482</v>
      </c>
      <c r="B483" s="52" t="s">
        <v>326</v>
      </c>
      <c r="C483" s="52" t="s">
        <v>608</v>
      </c>
      <c r="D483" s="52" t="s">
        <v>67</v>
      </c>
      <c r="E483" s="52" t="s">
        <v>17</v>
      </c>
      <c r="F483" s="52" t="s">
        <v>1899</v>
      </c>
      <c r="G483" s="52">
        <v>8</v>
      </c>
      <c r="H483" s="52">
        <v>8</v>
      </c>
      <c r="I483" s="64"/>
      <c r="J483" s="45" t="s">
        <v>19</v>
      </c>
      <c r="K483" s="64">
        <v>14</v>
      </c>
      <c r="L483" s="45">
        <v>62</v>
      </c>
      <c r="M483" s="47">
        <f t="shared" si="19"/>
        <v>0.22580645161290322</v>
      </c>
      <c r="N483" s="2" t="s">
        <v>11</v>
      </c>
      <c r="O483" s="92"/>
      <c r="P483" s="45" t="s">
        <v>1897</v>
      </c>
    </row>
    <row r="484" spans="1:16" hidden="1">
      <c r="A484" s="2">
        <v>483</v>
      </c>
      <c r="B484" s="52" t="s">
        <v>2265</v>
      </c>
      <c r="C484" s="52" t="s">
        <v>28</v>
      </c>
      <c r="D484" s="52" t="s">
        <v>151</v>
      </c>
      <c r="E484" s="52" t="s">
        <v>30</v>
      </c>
      <c r="F484" s="52" t="s">
        <v>1899</v>
      </c>
      <c r="G484" s="52">
        <v>8</v>
      </c>
      <c r="H484" s="52">
        <v>8</v>
      </c>
      <c r="I484" s="64"/>
      <c r="J484" s="45" t="s">
        <v>19</v>
      </c>
      <c r="K484" s="64">
        <v>14</v>
      </c>
      <c r="L484" s="45">
        <v>62</v>
      </c>
      <c r="M484" s="47">
        <f t="shared" si="19"/>
        <v>0.22580645161290322</v>
      </c>
      <c r="N484" s="2" t="s">
        <v>11</v>
      </c>
      <c r="O484" s="92"/>
      <c r="P484" s="45" t="s">
        <v>1897</v>
      </c>
    </row>
    <row r="485" spans="1:16" hidden="1">
      <c r="A485" s="2">
        <v>484</v>
      </c>
      <c r="B485" s="55" t="s">
        <v>2266</v>
      </c>
      <c r="C485" s="52" t="s">
        <v>56</v>
      </c>
      <c r="D485" s="52" t="s">
        <v>84</v>
      </c>
      <c r="E485" s="52" t="s">
        <v>30</v>
      </c>
      <c r="F485" s="52" t="s">
        <v>655</v>
      </c>
      <c r="G485" s="52">
        <v>8</v>
      </c>
      <c r="H485" s="52">
        <f>G485</f>
        <v>8</v>
      </c>
      <c r="I485" s="45" t="s">
        <v>41</v>
      </c>
      <c r="J485" s="45" t="s">
        <v>41</v>
      </c>
      <c r="K485" s="64">
        <v>14</v>
      </c>
      <c r="L485" s="45">
        <v>62</v>
      </c>
      <c r="M485" s="47">
        <f t="shared" si="19"/>
        <v>0.22580645161290322</v>
      </c>
      <c r="N485" s="2" t="s">
        <v>11</v>
      </c>
      <c r="O485" s="92"/>
      <c r="P485" s="45" t="s">
        <v>1897</v>
      </c>
    </row>
    <row r="486" spans="1:16" hidden="1">
      <c r="A486" s="2">
        <v>485</v>
      </c>
      <c r="B486" s="52" t="s">
        <v>2267</v>
      </c>
      <c r="C486" s="52" t="s">
        <v>150</v>
      </c>
      <c r="D486" s="52" t="s">
        <v>232</v>
      </c>
      <c r="E486" s="52" t="s">
        <v>30</v>
      </c>
      <c r="F486" s="52" t="s">
        <v>65</v>
      </c>
      <c r="G486" s="52">
        <v>8</v>
      </c>
      <c r="H486" s="52">
        <v>8</v>
      </c>
      <c r="I486" s="45" t="s">
        <v>41</v>
      </c>
      <c r="J486" s="45" t="s">
        <v>19</v>
      </c>
      <c r="K486" s="46">
        <v>14</v>
      </c>
      <c r="L486" s="45">
        <v>62</v>
      </c>
      <c r="M486" s="47">
        <f t="shared" si="19"/>
        <v>0.22580645161290322</v>
      </c>
      <c r="N486" s="2" t="s">
        <v>11</v>
      </c>
      <c r="O486" s="46"/>
      <c r="P486" s="45" t="s">
        <v>1897</v>
      </c>
    </row>
    <row r="487" spans="1:16" hidden="1">
      <c r="A487" s="2">
        <v>486</v>
      </c>
      <c r="B487" s="52" t="s">
        <v>2268</v>
      </c>
      <c r="C487" s="52" t="s">
        <v>964</v>
      </c>
      <c r="D487" s="52" t="s">
        <v>182</v>
      </c>
      <c r="E487" s="52" t="s">
        <v>30</v>
      </c>
      <c r="F487" s="52" t="s">
        <v>65</v>
      </c>
      <c r="G487" s="52">
        <v>8</v>
      </c>
      <c r="H487" s="50">
        <v>8</v>
      </c>
      <c r="I487" s="45" t="s">
        <v>41</v>
      </c>
      <c r="J487" s="45" t="s">
        <v>19</v>
      </c>
      <c r="K487" s="46">
        <v>14</v>
      </c>
      <c r="L487" s="45">
        <v>62</v>
      </c>
      <c r="M487" s="47">
        <f t="shared" si="19"/>
        <v>0.22580645161290322</v>
      </c>
      <c r="N487" s="2" t="s">
        <v>11</v>
      </c>
      <c r="O487" s="46"/>
      <c r="P487" s="45" t="s">
        <v>1897</v>
      </c>
    </row>
    <row r="488" spans="1:16" ht="31.5" hidden="1">
      <c r="A488" s="2">
        <v>487</v>
      </c>
      <c r="B488" s="55" t="s">
        <v>1082</v>
      </c>
      <c r="C488" s="52" t="s">
        <v>1083</v>
      </c>
      <c r="D488" s="52" t="s">
        <v>116</v>
      </c>
      <c r="E488" s="52" t="s">
        <v>17</v>
      </c>
      <c r="F488" s="55" t="s">
        <v>80</v>
      </c>
      <c r="G488" s="52">
        <v>8</v>
      </c>
      <c r="H488" s="50">
        <v>8</v>
      </c>
      <c r="I488" s="46" t="s">
        <v>117</v>
      </c>
      <c r="J488" s="45" t="s">
        <v>19</v>
      </c>
      <c r="K488" s="45">
        <v>14</v>
      </c>
      <c r="L488" s="45">
        <v>62</v>
      </c>
      <c r="M488" s="47">
        <f t="shared" si="19"/>
        <v>0.22580645161290322</v>
      </c>
      <c r="N488" s="2" t="s">
        <v>11</v>
      </c>
      <c r="O488" s="45"/>
      <c r="P488" s="45" t="s">
        <v>1897</v>
      </c>
    </row>
    <row r="489" spans="1:16" hidden="1">
      <c r="A489" s="2">
        <v>488</v>
      </c>
      <c r="B489" s="48" t="s">
        <v>1496</v>
      </c>
      <c r="C489" s="48" t="s">
        <v>155</v>
      </c>
      <c r="D489" s="48" t="s">
        <v>116</v>
      </c>
      <c r="E489" s="48" t="s">
        <v>53</v>
      </c>
      <c r="F489" s="49" t="s">
        <v>39</v>
      </c>
      <c r="G489" s="48" t="s">
        <v>851</v>
      </c>
      <c r="H489" s="52">
        <v>8</v>
      </c>
      <c r="I489" s="93" t="s">
        <v>41</v>
      </c>
      <c r="J489" s="45" t="s">
        <v>41</v>
      </c>
      <c r="K489" s="45">
        <v>14</v>
      </c>
      <c r="L489" s="45">
        <v>62</v>
      </c>
      <c r="M489" s="47">
        <f t="shared" si="19"/>
        <v>0.22580645161290322</v>
      </c>
      <c r="N489" s="2" t="s">
        <v>11</v>
      </c>
      <c r="O489" s="45"/>
      <c r="P489" s="45" t="s">
        <v>1897</v>
      </c>
    </row>
    <row r="490" spans="1:16" hidden="1">
      <c r="A490" s="2">
        <v>489</v>
      </c>
      <c r="B490" s="52" t="s">
        <v>230</v>
      </c>
      <c r="C490" s="52" t="s">
        <v>836</v>
      </c>
      <c r="D490" s="52" t="s">
        <v>550</v>
      </c>
      <c r="E490" s="52" t="s">
        <v>30</v>
      </c>
      <c r="F490" s="52" t="s">
        <v>129</v>
      </c>
      <c r="G490" s="52">
        <v>8</v>
      </c>
      <c r="H490" s="50">
        <v>8</v>
      </c>
      <c r="I490" s="94" t="s">
        <v>41</v>
      </c>
      <c r="J490" s="45" t="s">
        <v>130</v>
      </c>
      <c r="K490" s="64">
        <v>14</v>
      </c>
      <c r="L490" s="45">
        <v>62</v>
      </c>
      <c r="M490" s="47">
        <v>0.225806451612903</v>
      </c>
      <c r="N490" s="2" t="s">
        <v>11</v>
      </c>
      <c r="O490" s="45" t="s">
        <v>41</v>
      </c>
      <c r="P490" s="45" t="s">
        <v>1897</v>
      </c>
    </row>
    <row r="491" spans="1:16" hidden="1">
      <c r="A491" s="2">
        <v>490</v>
      </c>
      <c r="B491" s="52" t="s">
        <v>2269</v>
      </c>
      <c r="C491" s="52" t="s">
        <v>586</v>
      </c>
      <c r="D491" s="52" t="s">
        <v>164</v>
      </c>
      <c r="E491" s="52" t="s">
        <v>30</v>
      </c>
      <c r="F491" s="52" t="s">
        <v>1899</v>
      </c>
      <c r="G491" s="52">
        <v>9</v>
      </c>
      <c r="H491" s="52">
        <v>9</v>
      </c>
      <c r="I491" s="94" t="s">
        <v>1972</v>
      </c>
      <c r="J491" s="45" t="s">
        <v>19</v>
      </c>
      <c r="K491" s="64">
        <v>13.5</v>
      </c>
      <c r="L491" s="45">
        <v>60</v>
      </c>
      <c r="M491" s="47">
        <f t="shared" ref="M491:M498" si="20">K491/L491</f>
        <v>0.22500000000000001</v>
      </c>
      <c r="N491" s="2" t="s">
        <v>11</v>
      </c>
      <c r="O491" s="92"/>
      <c r="P491" s="45" t="s">
        <v>1897</v>
      </c>
    </row>
    <row r="492" spans="1:16" hidden="1">
      <c r="A492" s="2">
        <v>491</v>
      </c>
      <c r="B492" s="52" t="s">
        <v>784</v>
      </c>
      <c r="C492" s="52" t="s">
        <v>202</v>
      </c>
      <c r="D492" s="52" t="s">
        <v>16</v>
      </c>
      <c r="E492" s="52" t="s">
        <v>53</v>
      </c>
      <c r="F492" s="52" t="s">
        <v>54</v>
      </c>
      <c r="G492" s="52">
        <v>9</v>
      </c>
      <c r="H492" s="52">
        <v>9</v>
      </c>
      <c r="I492" s="95"/>
      <c r="J492" s="45" t="s">
        <v>19</v>
      </c>
      <c r="K492" s="96">
        <v>13.5</v>
      </c>
      <c r="L492" s="45">
        <v>60</v>
      </c>
      <c r="M492" s="47">
        <f t="shared" si="20"/>
        <v>0.22500000000000001</v>
      </c>
      <c r="N492" s="2" t="s">
        <v>11</v>
      </c>
      <c r="O492" s="45"/>
      <c r="P492" s="97" t="s">
        <v>1897</v>
      </c>
    </row>
    <row r="493" spans="1:16" hidden="1">
      <c r="A493" s="2">
        <v>492</v>
      </c>
      <c r="B493" s="51" t="s">
        <v>2270</v>
      </c>
      <c r="C493" s="48" t="s">
        <v>695</v>
      </c>
      <c r="D493" s="48" t="s">
        <v>113</v>
      </c>
      <c r="E493" s="98" t="s">
        <v>17</v>
      </c>
      <c r="F493" s="49" t="s">
        <v>39</v>
      </c>
      <c r="G493" s="48" t="s">
        <v>244</v>
      </c>
      <c r="H493" s="52">
        <v>10</v>
      </c>
      <c r="I493" s="93" t="s">
        <v>41</v>
      </c>
      <c r="J493" s="45" t="s">
        <v>41</v>
      </c>
      <c r="K493" s="99">
        <v>13.5</v>
      </c>
      <c r="L493" s="45">
        <v>60</v>
      </c>
      <c r="M493" s="47">
        <f t="shared" si="20"/>
        <v>0.22500000000000001</v>
      </c>
      <c r="N493" s="2" t="s">
        <v>11</v>
      </c>
      <c r="O493" s="45"/>
      <c r="P493" s="45" t="s">
        <v>1897</v>
      </c>
    </row>
    <row r="494" spans="1:16" hidden="1">
      <c r="A494" s="2">
        <v>493</v>
      </c>
      <c r="B494" s="52" t="s">
        <v>2271</v>
      </c>
      <c r="C494" s="52" t="s">
        <v>267</v>
      </c>
      <c r="D494" s="52" t="s">
        <v>116</v>
      </c>
      <c r="E494" s="52" t="s">
        <v>17</v>
      </c>
      <c r="F494" s="52" t="s">
        <v>2060</v>
      </c>
      <c r="G494" s="52">
        <v>11</v>
      </c>
      <c r="H494" s="52">
        <v>11</v>
      </c>
      <c r="I494" s="94"/>
      <c r="J494" s="45"/>
      <c r="K494" s="99">
        <v>13.5</v>
      </c>
      <c r="L494" s="45">
        <v>60</v>
      </c>
      <c r="M494" s="47">
        <f t="shared" si="20"/>
        <v>0.22500000000000001</v>
      </c>
      <c r="N494" s="2" t="s">
        <v>11</v>
      </c>
      <c r="O494" s="45"/>
      <c r="P494" s="45" t="s">
        <v>1897</v>
      </c>
    </row>
    <row r="495" spans="1:16" hidden="1">
      <c r="A495" s="2">
        <v>494</v>
      </c>
      <c r="B495" s="48" t="s">
        <v>1544</v>
      </c>
      <c r="C495" s="48" t="s">
        <v>588</v>
      </c>
      <c r="D495" s="48" t="s">
        <v>49</v>
      </c>
      <c r="E495" s="48" t="s">
        <v>17</v>
      </c>
      <c r="F495" s="52" t="s">
        <v>73</v>
      </c>
      <c r="G495" s="48">
        <v>7</v>
      </c>
      <c r="H495" s="48">
        <v>7</v>
      </c>
      <c r="I495" s="93"/>
      <c r="J495" s="45" t="s">
        <v>19</v>
      </c>
      <c r="K495" s="100">
        <v>14.5</v>
      </c>
      <c r="L495" s="45">
        <v>65</v>
      </c>
      <c r="M495" s="47">
        <f t="shared" si="20"/>
        <v>0.22307692307692309</v>
      </c>
      <c r="N495" s="2" t="s">
        <v>11</v>
      </c>
      <c r="O495" s="45"/>
      <c r="P495" s="45" t="s">
        <v>1897</v>
      </c>
    </row>
    <row r="496" spans="1:16" hidden="1">
      <c r="A496" s="2">
        <v>495</v>
      </c>
      <c r="B496" s="55" t="s">
        <v>1663</v>
      </c>
      <c r="C496" s="52" t="s">
        <v>341</v>
      </c>
      <c r="D496" s="52" t="s">
        <v>513</v>
      </c>
      <c r="E496" s="52" t="s">
        <v>17</v>
      </c>
      <c r="F496" s="55" t="s">
        <v>80</v>
      </c>
      <c r="G496" s="61">
        <v>7</v>
      </c>
      <c r="H496" s="61">
        <v>7</v>
      </c>
      <c r="I496" s="93"/>
      <c r="J496" s="45" t="s">
        <v>19</v>
      </c>
      <c r="K496" s="99">
        <v>14.5</v>
      </c>
      <c r="L496" s="58">
        <v>65</v>
      </c>
      <c r="M496" s="47">
        <f t="shared" si="20"/>
        <v>0.22307692307692309</v>
      </c>
      <c r="N496" s="2" t="s">
        <v>11</v>
      </c>
      <c r="O496" s="45" t="s">
        <v>205</v>
      </c>
      <c r="P496" s="45" t="s">
        <v>1897</v>
      </c>
    </row>
    <row r="497" spans="1:16" hidden="1">
      <c r="A497" s="2">
        <v>496</v>
      </c>
      <c r="B497" s="52" t="s">
        <v>986</v>
      </c>
      <c r="C497" s="52" t="s">
        <v>2272</v>
      </c>
      <c r="D497" s="52" t="s">
        <v>38</v>
      </c>
      <c r="E497" s="52" t="s">
        <v>17</v>
      </c>
      <c r="F497" s="52" t="s">
        <v>1899</v>
      </c>
      <c r="G497" s="52">
        <v>8</v>
      </c>
      <c r="H497" s="52">
        <v>8</v>
      </c>
      <c r="I497" s="94"/>
      <c r="J497" s="45" t="s">
        <v>19</v>
      </c>
      <c r="K497" s="100">
        <v>13.5</v>
      </c>
      <c r="L497" s="45">
        <v>62</v>
      </c>
      <c r="M497" s="47">
        <f t="shared" si="20"/>
        <v>0.21774193548387097</v>
      </c>
      <c r="N497" s="2" t="s">
        <v>11</v>
      </c>
      <c r="O497" s="92"/>
      <c r="P497" s="45" t="s">
        <v>1897</v>
      </c>
    </row>
    <row r="498" spans="1:16" hidden="1">
      <c r="A498" s="2">
        <v>497</v>
      </c>
      <c r="B498" s="52" t="s">
        <v>2273</v>
      </c>
      <c r="C498" s="52" t="s">
        <v>2274</v>
      </c>
      <c r="D498" s="52" t="s">
        <v>2275</v>
      </c>
      <c r="E498" s="52" t="s">
        <v>17</v>
      </c>
      <c r="F498" s="52" t="s">
        <v>1899</v>
      </c>
      <c r="G498" s="52">
        <v>8</v>
      </c>
      <c r="H498" s="52">
        <v>8</v>
      </c>
      <c r="I498" s="94"/>
      <c r="J498" s="45" t="s">
        <v>19</v>
      </c>
      <c r="K498" s="100">
        <v>13.5</v>
      </c>
      <c r="L498" s="45">
        <v>62</v>
      </c>
      <c r="M498" s="47">
        <f t="shared" si="20"/>
        <v>0.21774193548387097</v>
      </c>
      <c r="N498" s="2" t="s">
        <v>11</v>
      </c>
      <c r="O498" s="92"/>
      <c r="P498" s="45" t="s">
        <v>1897</v>
      </c>
    </row>
    <row r="499" spans="1:16" hidden="1">
      <c r="A499" s="2">
        <v>498</v>
      </c>
      <c r="B499" s="52" t="s">
        <v>1739</v>
      </c>
      <c r="C499" s="52" t="s">
        <v>1740</v>
      </c>
      <c r="D499" s="52" t="s">
        <v>1741</v>
      </c>
      <c r="E499" s="52" t="s">
        <v>17</v>
      </c>
      <c r="F499" s="52" t="s">
        <v>129</v>
      </c>
      <c r="G499" s="52">
        <v>9</v>
      </c>
      <c r="H499" s="50">
        <v>9</v>
      </c>
      <c r="I499" s="94" t="s">
        <v>41</v>
      </c>
      <c r="J499" s="45" t="s">
        <v>130</v>
      </c>
      <c r="K499" s="100">
        <v>13</v>
      </c>
      <c r="L499" s="45">
        <v>60</v>
      </c>
      <c r="M499" s="47">
        <v>0.21666666666666701</v>
      </c>
      <c r="N499" s="2" t="s">
        <v>11</v>
      </c>
      <c r="O499" s="45" t="s">
        <v>41</v>
      </c>
      <c r="P499" s="45" t="s">
        <v>1897</v>
      </c>
    </row>
    <row r="500" spans="1:16" hidden="1">
      <c r="A500" s="2">
        <v>499</v>
      </c>
      <c r="B500" s="62" t="s">
        <v>2276</v>
      </c>
      <c r="C500" s="62" t="s">
        <v>179</v>
      </c>
      <c r="D500" s="62" t="s">
        <v>626</v>
      </c>
      <c r="E500" s="48" t="s">
        <v>30</v>
      </c>
      <c r="F500" s="52" t="s">
        <v>73</v>
      </c>
      <c r="G500" s="60">
        <v>9</v>
      </c>
      <c r="H500" s="60">
        <v>9</v>
      </c>
      <c r="I500" s="94"/>
      <c r="J500" s="45" t="s">
        <v>19</v>
      </c>
      <c r="K500" s="100">
        <v>13</v>
      </c>
      <c r="L500" s="45">
        <v>60</v>
      </c>
      <c r="M500" s="47">
        <f t="shared" ref="M500:M531" si="21">K500/L500</f>
        <v>0.21666666666666667</v>
      </c>
      <c r="N500" s="2" t="s">
        <v>11</v>
      </c>
      <c r="O500" s="92"/>
      <c r="P500" s="45" t="s">
        <v>1897</v>
      </c>
    </row>
    <row r="501" spans="1:16" hidden="1">
      <c r="A501" s="2">
        <v>500</v>
      </c>
      <c r="B501" s="57" t="s">
        <v>2277</v>
      </c>
      <c r="C501" s="57" t="s">
        <v>128</v>
      </c>
      <c r="D501" s="57" t="s">
        <v>480</v>
      </c>
      <c r="E501" s="57" t="s">
        <v>30</v>
      </c>
      <c r="F501" s="52" t="s">
        <v>1912</v>
      </c>
      <c r="G501" s="52" t="s">
        <v>478</v>
      </c>
      <c r="H501" s="50">
        <v>9</v>
      </c>
      <c r="I501" s="93" t="s">
        <v>41</v>
      </c>
      <c r="J501" s="45" t="s">
        <v>19</v>
      </c>
      <c r="K501" s="99">
        <v>13</v>
      </c>
      <c r="L501" s="45">
        <v>60</v>
      </c>
      <c r="M501" s="47">
        <f t="shared" si="21"/>
        <v>0.21666666666666667</v>
      </c>
      <c r="N501" s="2" t="s">
        <v>11</v>
      </c>
      <c r="O501" s="45" t="s">
        <v>41</v>
      </c>
      <c r="P501" s="45" t="s">
        <v>1897</v>
      </c>
    </row>
    <row r="502" spans="1:16" hidden="1">
      <c r="A502" s="2">
        <v>501</v>
      </c>
      <c r="B502" s="101" t="s">
        <v>2278</v>
      </c>
      <c r="C502" s="57" t="s">
        <v>630</v>
      </c>
      <c r="D502" s="57" t="s">
        <v>116</v>
      </c>
      <c r="E502" s="52" t="s">
        <v>17</v>
      </c>
      <c r="F502" s="52" t="s">
        <v>1912</v>
      </c>
      <c r="G502" s="52" t="s">
        <v>77</v>
      </c>
      <c r="H502" s="52">
        <v>9</v>
      </c>
      <c r="I502" s="93" t="s">
        <v>41</v>
      </c>
      <c r="J502" s="45" t="s">
        <v>19</v>
      </c>
      <c r="K502" s="100">
        <v>13</v>
      </c>
      <c r="L502" s="45">
        <v>60</v>
      </c>
      <c r="M502" s="47">
        <f t="shared" si="21"/>
        <v>0.21666666666666667</v>
      </c>
      <c r="N502" s="2" t="s">
        <v>11</v>
      </c>
      <c r="O502" s="45" t="s">
        <v>41</v>
      </c>
      <c r="P502" s="45" t="s">
        <v>1897</v>
      </c>
    </row>
    <row r="503" spans="1:16" hidden="1">
      <c r="A503" s="2">
        <v>502</v>
      </c>
      <c r="B503" s="52" t="s">
        <v>2279</v>
      </c>
      <c r="C503" s="52" t="s">
        <v>701</v>
      </c>
      <c r="D503" s="52" t="s">
        <v>88</v>
      </c>
      <c r="E503" s="52" t="s">
        <v>17</v>
      </c>
      <c r="F503" s="52" t="s">
        <v>65</v>
      </c>
      <c r="G503" s="52">
        <v>9</v>
      </c>
      <c r="H503" s="50">
        <v>9</v>
      </c>
      <c r="I503" s="93" t="s">
        <v>41</v>
      </c>
      <c r="J503" s="45" t="s">
        <v>19</v>
      </c>
      <c r="K503" s="102">
        <v>13</v>
      </c>
      <c r="L503" s="45">
        <v>60</v>
      </c>
      <c r="M503" s="47">
        <f t="shared" si="21"/>
        <v>0.21666666666666667</v>
      </c>
      <c r="N503" s="2" t="s">
        <v>11</v>
      </c>
      <c r="O503" s="46"/>
      <c r="P503" s="45" t="s">
        <v>1897</v>
      </c>
    </row>
    <row r="504" spans="1:16" hidden="1">
      <c r="A504" s="2">
        <v>503</v>
      </c>
      <c r="B504" s="52" t="s">
        <v>2280</v>
      </c>
      <c r="C504" s="52" t="s">
        <v>122</v>
      </c>
      <c r="D504" s="52" t="s">
        <v>212</v>
      </c>
      <c r="E504" s="52" t="s">
        <v>34</v>
      </c>
      <c r="F504" s="52" t="s">
        <v>54</v>
      </c>
      <c r="G504" s="52">
        <v>9</v>
      </c>
      <c r="H504" s="52">
        <v>9</v>
      </c>
      <c r="I504" s="94"/>
      <c r="J504" s="45" t="s">
        <v>19</v>
      </c>
      <c r="K504" s="100">
        <v>13</v>
      </c>
      <c r="L504" s="45">
        <v>60</v>
      </c>
      <c r="M504" s="47">
        <f t="shared" si="21"/>
        <v>0.21666666666666667</v>
      </c>
      <c r="N504" s="2" t="s">
        <v>11</v>
      </c>
      <c r="O504" s="45"/>
      <c r="P504" s="45" t="s">
        <v>1897</v>
      </c>
    </row>
    <row r="505" spans="1:16" hidden="1">
      <c r="A505" s="2">
        <v>504</v>
      </c>
      <c r="B505" s="52" t="s">
        <v>543</v>
      </c>
      <c r="C505" s="52" t="s">
        <v>414</v>
      </c>
      <c r="D505" s="52" t="s">
        <v>61</v>
      </c>
      <c r="E505" s="52" t="s">
        <v>34</v>
      </c>
      <c r="F505" s="52" t="s">
        <v>35</v>
      </c>
      <c r="G505" s="52">
        <v>9</v>
      </c>
      <c r="H505" s="52">
        <v>9</v>
      </c>
      <c r="I505" s="93" t="s">
        <v>58</v>
      </c>
      <c r="J505" s="45" t="s">
        <v>19</v>
      </c>
      <c r="K505" s="103">
        <v>13</v>
      </c>
      <c r="L505" s="104">
        <v>60</v>
      </c>
      <c r="M505" s="47">
        <f t="shared" si="21"/>
        <v>0.21666666666666667</v>
      </c>
      <c r="N505" s="2" t="s">
        <v>11</v>
      </c>
      <c r="O505" s="45"/>
      <c r="P505" s="45" t="s">
        <v>1897</v>
      </c>
    </row>
    <row r="506" spans="1:16" hidden="1">
      <c r="A506" s="2">
        <v>505</v>
      </c>
      <c r="B506" s="51" t="s">
        <v>2281</v>
      </c>
      <c r="C506" s="48" t="s">
        <v>521</v>
      </c>
      <c r="D506" s="48" t="s">
        <v>44</v>
      </c>
      <c r="E506" s="48" t="s">
        <v>34</v>
      </c>
      <c r="F506" s="49" t="s">
        <v>39</v>
      </c>
      <c r="G506" s="48" t="s">
        <v>241</v>
      </c>
      <c r="H506" s="52">
        <v>9</v>
      </c>
      <c r="I506" s="93" t="s">
        <v>41</v>
      </c>
      <c r="J506" s="45" t="s">
        <v>41</v>
      </c>
      <c r="K506" s="99">
        <v>13</v>
      </c>
      <c r="L506" s="45">
        <v>60</v>
      </c>
      <c r="M506" s="47">
        <f t="shared" si="21"/>
        <v>0.21666666666666667</v>
      </c>
      <c r="N506" s="2" t="s">
        <v>11</v>
      </c>
      <c r="O506" s="53" t="s">
        <v>161</v>
      </c>
      <c r="P506" s="45" t="s">
        <v>1897</v>
      </c>
    </row>
    <row r="507" spans="1:16" hidden="1">
      <c r="A507" s="2">
        <v>506</v>
      </c>
      <c r="B507" s="62" t="s">
        <v>1208</v>
      </c>
      <c r="C507" s="62" t="s">
        <v>255</v>
      </c>
      <c r="D507" s="60" t="s">
        <v>431</v>
      </c>
      <c r="E507" s="60" t="s">
        <v>17</v>
      </c>
      <c r="F507" s="52" t="s">
        <v>73</v>
      </c>
      <c r="G507" s="60">
        <v>7</v>
      </c>
      <c r="H507" s="60">
        <v>7</v>
      </c>
      <c r="I507" s="94"/>
      <c r="J507" s="45" t="s">
        <v>19</v>
      </c>
      <c r="K507" s="100">
        <v>14</v>
      </c>
      <c r="L507" s="45">
        <v>65</v>
      </c>
      <c r="M507" s="47">
        <f t="shared" si="21"/>
        <v>0.2153846153846154</v>
      </c>
      <c r="N507" s="2" t="s">
        <v>11</v>
      </c>
      <c r="O507" s="92"/>
      <c r="P507" s="45" t="s">
        <v>1897</v>
      </c>
    </row>
    <row r="508" spans="1:16" hidden="1">
      <c r="A508" s="2">
        <v>507</v>
      </c>
      <c r="B508" s="48" t="s">
        <v>2282</v>
      </c>
      <c r="C508" s="57" t="s">
        <v>521</v>
      </c>
      <c r="D508" s="57" t="s">
        <v>84</v>
      </c>
      <c r="E508" s="52" t="s">
        <v>30</v>
      </c>
      <c r="F508" s="52" t="s">
        <v>1912</v>
      </c>
      <c r="G508" s="50" t="s">
        <v>1932</v>
      </c>
      <c r="H508" s="50">
        <v>7</v>
      </c>
      <c r="I508" s="93" t="s">
        <v>41</v>
      </c>
      <c r="J508" s="45" t="s">
        <v>19</v>
      </c>
      <c r="K508" s="99">
        <v>14</v>
      </c>
      <c r="L508" s="45">
        <v>65</v>
      </c>
      <c r="M508" s="47">
        <f t="shared" si="21"/>
        <v>0.2153846153846154</v>
      </c>
      <c r="N508" s="2" t="s">
        <v>11</v>
      </c>
      <c r="O508" s="45" t="s">
        <v>41</v>
      </c>
      <c r="P508" s="45" t="s">
        <v>1897</v>
      </c>
    </row>
    <row r="509" spans="1:16" hidden="1">
      <c r="A509" s="2">
        <v>508</v>
      </c>
      <c r="B509" s="52" t="s">
        <v>444</v>
      </c>
      <c r="C509" s="52" t="s">
        <v>445</v>
      </c>
      <c r="D509" s="52" t="s">
        <v>281</v>
      </c>
      <c r="E509" s="52" t="s">
        <v>53</v>
      </c>
      <c r="F509" s="52" t="s">
        <v>54</v>
      </c>
      <c r="G509" s="52">
        <v>7</v>
      </c>
      <c r="H509" s="52">
        <v>7</v>
      </c>
      <c r="I509" s="94"/>
      <c r="J509" s="45" t="s">
        <v>19</v>
      </c>
      <c r="K509" s="100">
        <v>14</v>
      </c>
      <c r="L509" s="45">
        <v>65</v>
      </c>
      <c r="M509" s="47">
        <f t="shared" si="21"/>
        <v>0.2153846153846154</v>
      </c>
      <c r="N509" s="2" t="s">
        <v>11</v>
      </c>
      <c r="O509" s="45"/>
      <c r="P509" s="45" t="s">
        <v>1897</v>
      </c>
    </row>
    <row r="510" spans="1:16" hidden="1">
      <c r="A510" s="2">
        <v>509</v>
      </c>
      <c r="B510" s="105" t="s">
        <v>1101</v>
      </c>
      <c r="C510" s="52" t="s">
        <v>133</v>
      </c>
      <c r="D510" s="52" t="s">
        <v>242</v>
      </c>
      <c r="E510" s="52" t="s">
        <v>17</v>
      </c>
      <c r="F510" s="52" t="s">
        <v>324</v>
      </c>
      <c r="G510" s="52">
        <v>7</v>
      </c>
      <c r="H510" s="50">
        <f>G510</f>
        <v>7</v>
      </c>
      <c r="I510" s="93"/>
      <c r="J510" s="45"/>
      <c r="K510" s="99">
        <v>14</v>
      </c>
      <c r="L510" s="45">
        <v>65</v>
      </c>
      <c r="M510" s="47">
        <f t="shared" si="21"/>
        <v>0.2153846153846154</v>
      </c>
      <c r="N510" s="2" t="s">
        <v>11</v>
      </c>
      <c r="O510" s="45"/>
      <c r="P510" s="45" t="s">
        <v>1897</v>
      </c>
    </row>
    <row r="511" spans="1:16" hidden="1">
      <c r="A511" s="2">
        <v>510</v>
      </c>
      <c r="B511" s="48" t="s">
        <v>2283</v>
      </c>
      <c r="C511" s="57" t="s">
        <v>231</v>
      </c>
      <c r="D511" s="57" t="s">
        <v>123</v>
      </c>
      <c r="E511" s="52" t="s">
        <v>30</v>
      </c>
      <c r="F511" s="52" t="s">
        <v>1912</v>
      </c>
      <c r="G511" s="52" t="s">
        <v>239</v>
      </c>
      <c r="H511" s="50">
        <v>6</v>
      </c>
      <c r="I511" s="93" t="s">
        <v>41</v>
      </c>
      <c r="J511" s="45" t="s">
        <v>19</v>
      </c>
      <c r="K511" s="99">
        <v>12</v>
      </c>
      <c r="L511" s="45">
        <v>56</v>
      </c>
      <c r="M511" s="47">
        <f t="shared" si="21"/>
        <v>0.21428571428571427</v>
      </c>
      <c r="N511" s="2" t="s">
        <v>11</v>
      </c>
      <c r="O511" s="45" t="s">
        <v>41</v>
      </c>
      <c r="P511" s="45" t="s">
        <v>1897</v>
      </c>
    </row>
    <row r="512" spans="1:16" hidden="1">
      <c r="A512" s="2">
        <v>511</v>
      </c>
      <c r="B512" s="52" t="s">
        <v>2284</v>
      </c>
      <c r="C512" s="52" t="s">
        <v>168</v>
      </c>
      <c r="D512" s="52" t="s">
        <v>137</v>
      </c>
      <c r="E512" s="52" t="s">
        <v>17</v>
      </c>
      <c r="F512" s="52" t="s">
        <v>65</v>
      </c>
      <c r="G512" s="52">
        <v>6</v>
      </c>
      <c r="H512" s="50">
        <v>6</v>
      </c>
      <c r="I512" s="93" t="s">
        <v>41</v>
      </c>
      <c r="J512" s="45" t="s">
        <v>19</v>
      </c>
      <c r="K512" s="102">
        <v>12</v>
      </c>
      <c r="L512" s="45">
        <v>56</v>
      </c>
      <c r="M512" s="47">
        <f t="shared" si="21"/>
        <v>0.21428571428571427</v>
      </c>
      <c r="N512" s="2" t="s">
        <v>11</v>
      </c>
      <c r="O512" s="46"/>
      <c r="P512" s="45" t="s">
        <v>1897</v>
      </c>
    </row>
    <row r="513" spans="1:16" hidden="1">
      <c r="A513" s="2">
        <v>512</v>
      </c>
      <c r="B513" s="52" t="s">
        <v>2285</v>
      </c>
      <c r="C513" s="52" t="s">
        <v>190</v>
      </c>
      <c r="D513" s="52" t="s">
        <v>33</v>
      </c>
      <c r="E513" s="52" t="s">
        <v>34</v>
      </c>
      <c r="F513" s="52" t="s">
        <v>54</v>
      </c>
      <c r="G513" s="52">
        <v>5</v>
      </c>
      <c r="H513" s="52">
        <v>5</v>
      </c>
      <c r="I513" s="94"/>
      <c r="J513" s="45" t="s">
        <v>19</v>
      </c>
      <c r="K513" s="100">
        <v>12</v>
      </c>
      <c r="L513" s="45">
        <v>56</v>
      </c>
      <c r="M513" s="47">
        <f t="shared" si="21"/>
        <v>0.21428571428571427</v>
      </c>
      <c r="N513" s="2" t="s">
        <v>11</v>
      </c>
      <c r="O513" s="45"/>
      <c r="P513" s="45" t="s">
        <v>1897</v>
      </c>
    </row>
    <row r="514" spans="1:16" hidden="1">
      <c r="A514" s="2">
        <v>513</v>
      </c>
      <c r="B514" s="52" t="s">
        <v>2286</v>
      </c>
      <c r="C514" s="52" t="s">
        <v>397</v>
      </c>
      <c r="D514" s="52" t="s">
        <v>232</v>
      </c>
      <c r="E514" s="52" t="s">
        <v>34</v>
      </c>
      <c r="F514" s="52" t="s">
        <v>54</v>
      </c>
      <c r="G514" s="52">
        <v>5</v>
      </c>
      <c r="H514" s="52">
        <v>5</v>
      </c>
      <c r="I514" s="94"/>
      <c r="J514" s="45" t="s">
        <v>19</v>
      </c>
      <c r="K514" s="100">
        <v>12</v>
      </c>
      <c r="L514" s="45">
        <v>56</v>
      </c>
      <c r="M514" s="47">
        <f t="shared" si="21"/>
        <v>0.21428571428571427</v>
      </c>
      <c r="N514" s="2" t="s">
        <v>11</v>
      </c>
      <c r="O514" s="45"/>
      <c r="P514" s="45" t="s">
        <v>1897</v>
      </c>
    </row>
    <row r="515" spans="1:16" hidden="1">
      <c r="A515" s="2">
        <v>514</v>
      </c>
      <c r="B515" s="52" t="s">
        <v>2287</v>
      </c>
      <c r="C515" s="52" t="s">
        <v>880</v>
      </c>
      <c r="D515" s="52" t="s">
        <v>558</v>
      </c>
      <c r="E515" s="52" t="s">
        <v>53</v>
      </c>
      <c r="F515" s="52" t="s">
        <v>54</v>
      </c>
      <c r="G515" s="52">
        <v>6</v>
      </c>
      <c r="H515" s="52">
        <v>6</v>
      </c>
      <c r="I515" s="94"/>
      <c r="J515" s="45" t="s">
        <v>19</v>
      </c>
      <c r="K515" s="100">
        <v>12</v>
      </c>
      <c r="L515" s="45">
        <v>56</v>
      </c>
      <c r="M515" s="47">
        <f t="shared" si="21"/>
        <v>0.21428571428571427</v>
      </c>
      <c r="N515" s="2" t="s">
        <v>11</v>
      </c>
      <c r="O515" s="45"/>
      <c r="P515" s="45" t="s">
        <v>1897</v>
      </c>
    </row>
    <row r="516" spans="1:16" hidden="1">
      <c r="A516" s="2">
        <v>515</v>
      </c>
      <c r="B516" s="52" t="s">
        <v>2288</v>
      </c>
      <c r="C516" s="52" t="s">
        <v>533</v>
      </c>
      <c r="D516" s="52" t="s">
        <v>116</v>
      </c>
      <c r="E516" s="52" t="s">
        <v>53</v>
      </c>
      <c r="F516" s="52" t="s">
        <v>54</v>
      </c>
      <c r="G516" s="52">
        <v>6</v>
      </c>
      <c r="H516" s="52">
        <v>6</v>
      </c>
      <c r="I516" s="94"/>
      <c r="J516" s="45" t="s">
        <v>19</v>
      </c>
      <c r="K516" s="100">
        <v>12</v>
      </c>
      <c r="L516" s="45">
        <v>56</v>
      </c>
      <c r="M516" s="47">
        <f t="shared" si="21"/>
        <v>0.21428571428571427</v>
      </c>
      <c r="N516" s="2" t="s">
        <v>11</v>
      </c>
      <c r="O516" s="45"/>
      <c r="P516" s="45" t="s">
        <v>1897</v>
      </c>
    </row>
    <row r="517" spans="1:16" hidden="1">
      <c r="A517" s="2">
        <v>516</v>
      </c>
      <c r="B517" s="106" t="s">
        <v>2289</v>
      </c>
      <c r="C517" s="52" t="s">
        <v>2290</v>
      </c>
      <c r="D517" s="52" t="s">
        <v>2291</v>
      </c>
      <c r="E517" s="52" t="s">
        <v>34</v>
      </c>
      <c r="F517" s="52" t="s">
        <v>54</v>
      </c>
      <c r="G517" s="52">
        <v>6</v>
      </c>
      <c r="H517" s="52">
        <v>6</v>
      </c>
      <c r="I517" s="94"/>
      <c r="J517" s="107" t="s">
        <v>175</v>
      </c>
      <c r="K517" s="100">
        <v>12</v>
      </c>
      <c r="L517" s="45">
        <v>56</v>
      </c>
      <c r="M517" s="47">
        <f t="shared" si="21"/>
        <v>0.21428571428571427</v>
      </c>
      <c r="N517" s="2" t="s">
        <v>11</v>
      </c>
      <c r="O517" s="45"/>
      <c r="P517" s="45" t="s">
        <v>1897</v>
      </c>
    </row>
    <row r="518" spans="1:16" hidden="1">
      <c r="A518" s="2">
        <v>517</v>
      </c>
      <c r="B518" s="52" t="s">
        <v>2292</v>
      </c>
      <c r="C518" s="52" t="s">
        <v>112</v>
      </c>
      <c r="D518" s="52" t="s">
        <v>92</v>
      </c>
      <c r="E518" s="52" t="s">
        <v>17</v>
      </c>
      <c r="F518" s="52" t="s">
        <v>1899</v>
      </c>
      <c r="G518" s="52">
        <v>8</v>
      </c>
      <c r="H518" s="52">
        <v>8</v>
      </c>
      <c r="I518" s="94"/>
      <c r="J518" s="45" t="s">
        <v>19</v>
      </c>
      <c r="K518" s="100">
        <v>13</v>
      </c>
      <c r="L518" s="45">
        <v>62</v>
      </c>
      <c r="M518" s="47">
        <f t="shared" si="21"/>
        <v>0.20967741935483872</v>
      </c>
      <c r="N518" s="2" t="s">
        <v>11</v>
      </c>
      <c r="O518" s="92"/>
      <c r="P518" s="45" t="s">
        <v>1897</v>
      </c>
    </row>
    <row r="519" spans="1:16" hidden="1">
      <c r="A519" s="2">
        <v>518</v>
      </c>
      <c r="B519" s="60" t="s">
        <v>2293</v>
      </c>
      <c r="C519" s="60" t="s">
        <v>43</v>
      </c>
      <c r="D519" s="60" t="s">
        <v>29</v>
      </c>
      <c r="E519" s="52" t="s">
        <v>30</v>
      </c>
      <c r="F519" s="52" t="s">
        <v>1912</v>
      </c>
      <c r="G519" s="52" t="s">
        <v>272</v>
      </c>
      <c r="H519" s="50">
        <v>8</v>
      </c>
      <c r="I519" s="93" t="s">
        <v>41</v>
      </c>
      <c r="J519" s="45" t="s">
        <v>19</v>
      </c>
      <c r="K519" s="100">
        <v>13</v>
      </c>
      <c r="L519" s="45">
        <v>62</v>
      </c>
      <c r="M519" s="47">
        <f t="shared" si="21"/>
        <v>0.20967741935483872</v>
      </c>
      <c r="N519" s="2" t="s">
        <v>11</v>
      </c>
      <c r="O519" s="45" t="s">
        <v>41</v>
      </c>
      <c r="P519" s="45" t="s">
        <v>1897</v>
      </c>
    </row>
    <row r="520" spans="1:16" hidden="1">
      <c r="A520" s="2">
        <v>519</v>
      </c>
      <c r="B520" s="55" t="s">
        <v>2294</v>
      </c>
      <c r="C520" s="52" t="s">
        <v>397</v>
      </c>
      <c r="D520" s="52" t="s">
        <v>232</v>
      </c>
      <c r="E520" s="52" t="s">
        <v>30</v>
      </c>
      <c r="F520" s="52" t="s">
        <v>655</v>
      </c>
      <c r="G520" s="52">
        <v>8</v>
      </c>
      <c r="H520" s="52">
        <f>G520</f>
        <v>8</v>
      </c>
      <c r="I520" s="93" t="s">
        <v>41</v>
      </c>
      <c r="J520" s="45" t="s">
        <v>41</v>
      </c>
      <c r="K520" s="102">
        <v>13</v>
      </c>
      <c r="L520" s="45">
        <v>62</v>
      </c>
      <c r="M520" s="47">
        <f t="shared" si="21"/>
        <v>0.20967741935483872</v>
      </c>
      <c r="N520" s="2" t="s">
        <v>11</v>
      </c>
      <c r="O520" s="92"/>
      <c r="P520" s="45" t="s">
        <v>1897</v>
      </c>
    </row>
    <row r="521" spans="1:16" hidden="1">
      <c r="A521" s="2">
        <v>520</v>
      </c>
      <c r="B521" s="55" t="s">
        <v>1366</v>
      </c>
      <c r="C521" s="55" t="s">
        <v>15</v>
      </c>
      <c r="D521" s="55" t="s">
        <v>1367</v>
      </c>
      <c r="E521" s="55" t="s">
        <v>17</v>
      </c>
      <c r="F521" s="52" t="s">
        <v>65</v>
      </c>
      <c r="G521" s="55">
        <v>8</v>
      </c>
      <c r="H521" s="50">
        <v>8</v>
      </c>
      <c r="I521" s="93" t="s">
        <v>41</v>
      </c>
      <c r="J521" s="45" t="s">
        <v>19</v>
      </c>
      <c r="K521" s="102">
        <v>13</v>
      </c>
      <c r="L521" s="45">
        <v>62</v>
      </c>
      <c r="M521" s="47">
        <f t="shared" si="21"/>
        <v>0.20967741935483872</v>
      </c>
      <c r="N521" s="2" t="s">
        <v>11</v>
      </c>
      <c r="O521" s="46"/>
      <c r="P521" s="45" t="s">
        <v>1897</v>
      </c>
    </row>
    <row r="522" spans="1:16" hidden="1">
      <c r="A522" s="2">
        <v>521</v>
      </c>
      <c r="B522" s="52" t="s">
        <v>2295</v>
      </c>
      <c r="C522" s="52" t="s">
        <v>865</v>
      </c>
      <c r="D522" s="52" t="s">
        <v>38</v>
      </c>
      <c r="E522" s="52" t="s">
        <v>17</v>
      </c>
      <c r="F522" s="52" t="s">
        <v>65</v>
      </c>
      <c r="G522" s="52">
        <v>8</v>
      </c>
      <c r="H522" s="50">
        <v>8</v>
      </c>
      <c r="I522" s="93" t="s">
        <v>41</v>
      </c>
      <c r="J522" s="45" t="s">
        <v>19</v>
      </c>
      <c r="K522" s="102">
        <v>13</v>
      </c>
      <c r="L522" s="45">
        <v>62</v>
      </c>
      <c r="M522" s="47">
        <f t="shared" si="21"/>
        <v>0.20967741935483872</v>
      </c>
      <c r="N522" s="2" t="s">
        <v>11</v>
      </c>
      <c r="O522" s="46"/>
      <c r="P522" s="45" t="s">
        <v>1897</v>
      </c>
    </row>
    <row r="523" spans="1:16" hidden="1">
      <c r="A523" s="2">
        <v>522</v>
      </c>
      <c r="B523" s="52" t="s">
        <v>147</v>
      </c>
      <c r="C523" s="52" t="s">
        <v>433</v>
      </c>
      <c r="D523" s="52" t="s">
        <v>137</v>
      </c>
      <c r="E523" s="52" t="s">
        <v>53</v>
      </c>
      <c r="F523" s="52" t="s">
        <v>93</v>
      </c>
      <c r="G523" s="52" t="s">
        <v>351</v>
      </c>
      <c r="H523" s="52" t="s">
        <v>351</v>
      </c>
      <c r="I523" s="93"/>
      <c r="J523" s="45" t="s">
        <v>19</v>
      </c>
      <c r="K523" s="100">
        <v>13</v>
      </c>
      <c r="L523" s="45">
        <v>62</v>
      </c>
      <c r="M523" s="47">
        <f t="shared" si="21"/>
        <v>0.20967741935483872</v>
      </c>
      <c r="N523" s="2" t="s">
        <v>11</v>
      </c>
      <c r="O523" s="45"/>
      <c r="P523" s="45" t="s">
        <v>1897</v>
      </c>
    </row>
    <row r="524" spans="1:16" hidden="1">
      <c r="A524" s="2">
        <v>523</v>
      </c>
      <c r="B524" s="59" t="s">
        <v>1691</v>
      </c>
      <c r="C524" s="56" t="s">
        <v>1692</v>
      </c>
      <c r="D524" s="56" t="s">
        <v>232</v>
      </c>
      <c r="E524" s="52" t="s">
        <v>30</v>
      </c>
      <c r="F524" s="52" t="s">
        <v>2060</v>
      </c>
      <c r="G524" s="52">
        <v>8</v>
      </c>
      <c r="H524" s="50">
        <f>G524</f>
        <v>8</v>
      </c>
      <c r="I524" s="94"/>
      <c r="J524" s="45"/>
      <c r="K524" s="99">
        <v>13</v>
      </c>
      <c r="L524" s="45">
        <v>62</v>
      </c>
      <c r="M524" s="47">
        <f t="shared" si="21"/>
        <v>0.20967741935483872</v>
      </c>
      <c r="N524" s="2" t="s">
        <v>11</v>
      </c>
      <c r="O524" s="45"/>
      <c r="P524" s="45" t="s">
        <v>1897</v>
      </c>
    </row>
    <row r="525" spans="1:16" hidden="1">
      <c r="A525" s="2">
        <v>524</v>
      </c>
      <c r="B525" s="52" t="s">
        <v>23</v>
      </c>
      <c r="C525" s="52" t="s">
        <v>15</v>
      </c>
      <c r="D525" s="52" t="s">
        <v>25</v>
      </c>
      <c r="E525" s="52" t="s">
        <v>17</v>
      </c>
      <c r="F525" s="52" t="s">
        <v>1899</v>
      </c>
      <c r="G525" s="52">
        <v>8</v>
      </c>
      <c r="H525" s="52">
        <v>8</v>
      </c>
      <c r="I525" s="94"/>
      <c r="J525" s="45" t="s">
        <v>19</v>
      </c>
      <c r="K525" s="100">
        <v>12.5</v>
      </c>
      <c r="L525" s="45">
        <v>62</v>
      </c>
      <c r="M525" s="47">
        <f t="shared" si="21"/>
        <v>0.20161290322580644</v>
      </c>
      <c r="N525" s="2" t="s">
        <v>11</v>
      </c>
      <c r="O525" s="92"/>
      <c r="P525" s="45" t="s">
        <v>1897</v>
      </c>
    </row>
    <row r="526" spans="1:16" hidden="1">
      <c r="A526" s="2">
        <v>525</v>
      </c>
      <c r="B526" s="52" t="s">
        <v>2296</v>
      </c>
      <c r="C526" s="52" t="s">
        <v>533</v>
      </c>
      <c r="D526" s="52" t="s">
        <v>116</v>
      </c>
      <c r="E526" s="52" t="s">
        <v>17</v>
      </c>
      <c r="F526" s="52" t="s">
        <v>1899</v>
      </c>
      <c r="G526" s="52">
        <v>8</v>
      </c>
      <c r="H526" s="52">
        <v>8</v>
      </c>
      <c r="I526" s="94"/>
      <c r="J526" s="45" t="s">
        <v>19</v>
      </c>
      <c r="K526" s="100">
        <v>12.5</v>
      </c>
      <c r="L526" s="45">
        <v>62</v>
      </c>
      <c r="M526" s="47">
        <f t="shared" si="21"/>
        <v>0.20161290322580644</v>
      </c>
      <c r="N526" s="2" t="s">
        <v>11</v>
      </c>
      <c r="O526" s="92"/>
      <c r="P526" s="45" t="s">
        <v>1897</v>
      </c>
    </row>
    <row r="527" spans="1:16" hidden="1">
      <c r="A527" s="2">
        <v>526</v>
      </c>
      <c r="B527" s="52" t="s">
        <v>2297</v>
      </c>
      <c r="C527" s="52" t="s">
        <v>1577</v>
      </c>
      <c r="D527" s="52" t="s">
        <v>332</v>
      </c>
      <c r="E527" s="52" t="s">
        <v>30</v>
      </c>
      <c r="F527" s="52" t="s">
        <v>1914</v>
      </c>
      <c r="G527" s="52">
        <v>7</v>
      </c>
      <c r="H527" s="50">
        <v>7</v>
      </c>
      <c r="I527" s="94"/>
      <c r="J527" s="45" t="s">
        <v>19</v>
      </c>
      <c r="K527" s="100">
        <v>13</v>
      </c>
      <c r="L527" s="45">
        <v>65</v>
      </c>
      <c r="M527" s="47">
        <f t="shared" si="21"/>
        <v>0.2</v>
      </c>
      <c r="N527" s="2" t="s">
        <v>11</v>
      </c>
      <c r="O527" s="45"/>
      <c r="P527" s="45" t="s">
        <v>1897</v>
      </c>
    </row>
    <row r="528" spans="1:16" hidden="1">
      <c r="A528" s="2">
        <v>527</v>
      </c>
      <c r="B528" s="48" t="s">
        <v>1359</v>
      </c>
      <c r="C528" s="48" t="s">
        <v>1360</v>
      </c>
      <c r="D528" s="48" t="s">
        <v>113</v>
      </c>
      <c r="E528" s="48" t="s">
        <v>17</v>
      </c>
      <c r="F528" s="52" t="s">
        <v>73</v>
      </c>
      <c r="G528" s="48">
        <v>7</v>
      </c>
      <c r="H528" s="48">
        <v>7</v>
      </c>
      <c r="I528" s="94"/>
      <c r="J528" s="45" t="s">
        <v>19</v>
      </c>
      <c r="K528" s="100">
        <v>13</v>
      </c>
      <c r="L528" s="45">
        <v>65</v>
      </c>
      <c r="M528" s="47">
        <f t="shared" si="21"/>
        <v>0.2</v>
      </c>
      <c r="N528" s="2" t="s">
        <v>11</v>
      </c>
      <c r="O528" s="92"/>
      <c r="P528" s="45" t="s">
        <v>1897</v>
      </c>
    </row>
    <row r="529" spans="1:16" hidden="1">
      <c r="A529" s="2">
        <v>528</v>
      </c>
      <c r="B529" s="48" t="s">
        <v>2298</v>
      </c>
      <c r="C529" s="48" t="s">
        <v>155</v>
      </c>
      <c r="D529" s="48" t="s">
        <v>2299</v>
      </c>
      <c r="E529" s="48" t="s">
        <v>17</v>
      </c>
      <c r="F529" s="52" t="s">
        <v>73</v>
      </c>
      <c r="G529" s="48">
        <v>7</v>
      </c>
      <c r="H529" s="48">
        <v>7</v>
      </c>
      <c r="I529" s="94"/>
      <c r="J529" s="45" t="s">
        <v>19</v>
      </c>
      <c r="K529" s="100">
        <v>13</v>
      </c>
      <c r="L529" s="45">
        <v>65</v>
      </c>
      <c r="M529" s="47">
        <f t="shared" si="21"/>
        <v>0.2</v>
      </c>
      <c r="N529" s="2" t="s">
        <v>11</v>
      </c>
      <c r="O529" s="92"/>
      <c r="P529" s="45" t="s">
        <v>1897</v>
      </c>
    </row>
    <row r="530" spans="1:16" hidden="1">
      <c r="A530" s="2">
        <v>529</v>
      </c>
      <c r="B530" s="48" t="s">
        <v>2300</v>
      </c>
      <c r="C530" s="48" t="s">
        <v>695</v>
      </c>
      <c r="D530" s="48" t="s">
        <v>431</v>
      </c>
      <c r="E530" s="48" t="s">
        <v>17</v>
      </c>
      <c r="F530" s="52" t="s">
        <v>73</v>
      </c>
      <c r="G530" s="108">
        <v>7</v>
      </c>
      <c r="H530" s="108">
        <v>7</v>
      </c>
      <c r="I530" s="93"/>
      <c r="J530" s="45" t="s">
        <v>19</v>
      </c>
      <c r="K530" s="100">
        <v>13</v>
      </c>
      <c r="L530" s="45">
        <v>65</v>
      </c>
      <c r="M530" s="47">
        <f t="shared" si="21"/>
        <v>0.2</v>
      </c>
      <c r="N530" s="2" t="s">
        <v>11</v>
      </c>
      <c r="O530" s="45"/>
      <c r="P530" s="45" t="s">
        <v>1897</v>
      </c>
    </row>
    <row r="531" spans="1:16" hidden="1">
      <c r="A531" s="2">
        <v>530</v>
      </c>
      <c r="B531" s="48" t="s">
        <v>1640</v>
      </c>
      <c r="C531" s="57" t="s">
        <v>128</v>
      </c>
      <c r="D531" s="57" t="s">
        <v>1217</v>
      </c>
      <c r="E531" s="52" t="s">
        <v>30</v>
      </c>
      <c r="F531" s="52" t="s">
        <v>1912</v>
      </c>
      <c r="G531" s="52" t="s">
        <v>478</v>
      </c>
      <c r="H531" s="50">
        <v>9</v>
      </c>
      <c r="I531" s="93" t="s">
        <v>41</v>
      </c>
      <c r="J531" s="45" t="s">
        <v>19</v>
      </c>
      <c r="K531" s="100">
        <v>12</v>
      </c>
      <c r="L531" s="45">
        <v>60</v>
      </c>
      <c r="M531" s="47">
        <f t="shared" si="21"/>
        <v>0.2</v>
      </c>
      <c r="N531" s="2" t="s">
        <v>11</v>
      </c>
      <c r="O531" s="45" t="s">
        <v>41</v>
      </c>
      <c r="P531" s="45" t="s">
        <v>1897</v>
      </c>
    </row>
    <row r="532" spans="1:16" hidden="1">
      <c r="A532" s="2">
        <v>531</v>
      </c>
      <c r="B532" s="57" t="s">
        <v>1324</v>
      </c>
      <c r="C532" s="57" t="s">
        <v>306</v>
      </c>
      <c r="D532" s="57" t="s">
        <v>208</v>
      </c>
      <c r="E532" s="52" t="s">
        <v>30</v>
      </c>
      <c r="F532" s="52" t="s">
        <v>1912</v>
      </c>
      <c r="G532" s="52" t="s">
        <v>478</v>
      </c>
      <c r="H532" s="50">
        <v>9</v>
      </c>
      <c r="I532" s="93" t="s">
        <v>41</v>
      </c>
      <c r="J532" s="45" t="s">
        <v>19</v>
      </c>
      <c r="K532" s="100">
        <v>12</v>
      </c>
      <c r="L532" s="45">
        <v>60</v>
      </c>
      <c r="M532" s="47">
        <f t="shared" ref="M532:M550" si="22">K532/L532</f>
        <v>0.2</v>
      </c>
      <c r="N532" s="2" t="s">
        <v>11</v>
      </c>
      <c r="O532" s="45" t="s">
        <v>41</v>
      </c>
      <c r="P532" s="45" t="s">
        <v>1897</v>
      </c>
    </row>
    <row r="533" spans="1:16" hidden="1">
      <c r="A533" s="2">
        <v>532</v>
      </c>
      <c r="B533" s="52" t="s">
        <v>74</v>
      </c>
      <c r="C533" s="52" t="s">
        <v>267</v>
      </c>
      <c r="D533" s="52" t="s">
        <v>67</v>
      </c>
      <c r="E533" s="52" t="s">
        <v>17</v>
      </c>
      <c r="F533" s="52" t="s">
        <v>114</v>
      </c>
      <c r="G533" s="52">
        <v>11</v>
      </c>
      <c r="H533" s="50">
        <f>G533</f>
        <v>11</v>
      </c>
      <c r="I533" s="93"/>
      <c r="J533" s="45" t="s">
        <v>41</v>
      </c>
      <c r="K533" s="100">
        <v>12</v>
      </c>
      <c r="L533" s="45">
        <v>60</v>
      </c>
      <c r="M533" s="47">
        <f t="shared" si="22"/>
        <v>0.2</v>
      </c>
      <c r="N533" s="2" t="s">
        <v>11</v>
      </c>
      <c r="O533" s="45"/>
      <c r="P533" s="45" t="s">
        <v>1897</v>
      </c>
    </row>
    <row r="534" spans="1:16" hidden="1">
      <c r="A534" s="2">
        <v>533</v>
      </c>
      <c r="B534" s="52" t="s">
        <v>887</v>
      </c>
      <c r="C534" s="52" t="s">
        <v>153</v>
      </c>
      <c r="D534" s="52" t="s">
        <v>70</v>
      </c>
      <c r="E534" s="52" t="s">
        <v>53</v>
      </c>
      <c r="F534" s="52" t="s">
        <v>54</v>
      </c>
      <c r="G534" s="52">
        <v>11</v>
      </c>
      <c r="H534" s="52">
        <v>11</v>
      </c>
      <c r="I534" s="93"/>
      <c r="J534" s="45" t="s">
        <v>19</v>
      </c>
      <c r="K534" s="99">
        <v>12</v>
      </c>
      <c r="L534" s="45">
        <v>60</v>
      </c>
      <c r="M534" s="47">
        <f t="shared" si="22"/>
        <v>0.2</v>
      </c>
      <c r="N534" s="2" t="s">
        <v>11</v>
      </c>
      <c r="O534" s="45"/>
      <c r="P534" s="45" t="s">
        <v>1897</v>
      </c>
    </row>
    <row r="535" spans="1:16" hidden="1">
      <c r="A535" s="2">
        <v>534</v>
      </c>
      <c r="B535" s="52" t="s">
        <v>2301</v>
      </c>
      <c r="C535" s="52" t="s">
        <v>521</v>
      </c>
      <c r="D535" s="52" t="s">
        <v>44</v>
      </c>
      <c r="E535" s="52" t="s">
        <v>34</v>
      </c>
      <c r="F535" s="52" t="s">
        <v>54</v>
      </c>
      <c r="G535" s="52">
        <v>11</v>
      </c>
      <c r="H535" s="52">
        <v>11</v>
      </c>
      <c r="I535" s="94"/>
      <c r="J535" s="45" t="s">
        <v>19</v>
      </c>
      <c r="K535" s="100">
        <v>12</v>
      </c>
      <c r="L535" s="45">
        <v>60</v>
      </c>
      <c r="M535" s="47">
        <f t="shared" si="22"/>
        <v>0.2</v>
      </c>
      <c r="N535" s="2" t="s">
        <v>11</v>
      </c>
      <c r="O535" s="45"/>
      <c r="P535" s="45" t="s">
        <v>1897</v>
      </c>
    </row>
    <row r="536" spans="1:16" hidden="1">
      <c r="A536" s="2">
        <v>535</v>
      </c>
      <c r="B536" s="52" t="s">
        <v>916</v>
      </c>
      <c r="C536" s="52" t="s">
        <v>1150</v>
      </c>
      <c r="D536" s="52" t="s">
        <v>232</v>
      </c>
      <c r="E536" s="52" t="s">
        <v>34</v>
      </c>
      <c r="F536" s="52" t="s">
        <v>54</v>
      </c>
      <c r="G536" s="52">
        <v>7</v>
      </c>
      <c r="H536" s="52">
        <v>7</v>
      </c>
      <c r="I536" s="94"/>
      <c r="J536" s="45" t="s">
        <v>19</v>
      </c>
      <c r="K536" s="100">
        <v>13</v>
      </c>
      <c r="L536" s="45">
        <v>65</v>
      </c>
      <c r="M536" s="47">
        <f t="shared" si="22"/>
        <v>0.2</v>
      </c>
      <c r="N536" s="2" t="s">
        <v>11</v>
      </c>
      <c r="O536" s="45"/>
      <c r="P536" s="45" t="s">
        <v>1897</v>
      </c>
    </row>
    <row r="537" spans="1:16" hidden="1">
      <c r="A537" s="2">
        <v>536</v>
      </c>
      <c r="B537" s="52" t="s">
        <v>2302</v>
      </c>
      <c r="C537" s="52" t="s">
        <v>43</v>
      </c>
      <c r="D537" s="52" t="s">
        <v>33</v>
      </c>
      <c r="E537" s="52" t="s">
        <v>30</v>
      </c>
      <c r="F537" s="52" t="s">
        <v>345</v>
      </c>
      <c r="G537" s="52">
        <v>10</v>
      </c>
      <c r="H537" s="50">
        <v>10</v>
      </c>
      <c r="I537" s="93" t="s">
        <v>41</v>
      </c>
      <c r="J537" s="45" t="s">
        <v>19</v>
      </c>
      <c r="K537" s="99">
        <v>12</v>
      </c>
      <c r="L537" s="45">
        <v>60</v>
      </c>
      <c r="M537" s="47">
        <f t="shared" si="22"/>
        <v>0.2</v>
      </c>
      <c r="N537" s="2" t="s">
        <v>11</v>
      </c>
      <c r="O537" s="45"/>
      <c r="P537" s="45" t="s">
        <v>1897</v>
      </c>
    </row>
    <row r="538" spans="1:16" hidden="1">
      <c r="A538" s="2">
        <v>537</v>
      </c>
      <c r="B538" s="52" t="s">
        <v>2303</v>
      </c>
      <c r="C538" s="52" t="s">
        <v>2304</v>
      </c>
      <c r="D538" s="52" t="s">
        <v>2305</v>
      </c>
      <c r="E538" s="52" t="s">
        <v>30</v>
      </c>
      <c r="F538" s="52" t="s">
        <v>345</v>
      </c>
      <c r="G538" s="52">
        <v>11</v>
      </c>
      <c r="H538" s="52">
        <v>11</v>
      </c>
      <c r="I538" s="93" t="s">
        <v>41</v>
      </c>
      <c r="J538" s="45" t="s">
        <v>19</v>
      </c>
      <c r="K538" s="100">
        <v>12</v>
      </c>
      <c r="L538" s="45">
        <v>60</v>
      </c>
      <c r="M538" s="47">
        <f t="shared" si="22"/>
        <v>0.2</v>
      </c>
      <c r="N538" s="2" t="s">
        <v>11</v>
      </c>
      <c r="O538" s="92"/>
      <c r="P538" s="45" t="s">
        <v>1897</v>
      </c>
    </row>
    <row r="539" spans="1:16" hidden="1">
      <c r="A539" s="2">
        <v>538</v>
      </c>
      <c r="B539" s="52" t="s">
        <v>2306</v>
      </c>
      <c r="C539" s="52" t="s">
        <v>136</v>
      </c>
      <c r="D539" s="52" t="s">
        <v>146</v>
      </c>
      <c r="E539" s="52" t="s">
        <v>53</v>
      </c>
      <c r="F539" s="52" t="s">
        <v>35</v>
      </c>
      <c r="G539" s="52">
        <v>10</v>
      </c>
      <c r="H539" s="52">
        <v>10</v>
      </c>
      <c r="I539" s="93" t="s">
        <v>58</v>
      </c>
      <c r="J539" s="45" t="s">
        <v>19</v>
      </c>
      <c r="K539" s="103">
        <v>12</v>
      </c>
      <c r="L539" s="104">
        <v>60</v>
      </c>
      <c r="M539" s="47">
        <f t="shared" si="22"/>
        <v>0.2</v>
      </c>
      <c r="N539" s="2" t="s">
        <v>11</v>
      </c>
      <c r="O539" s="45"/>
      <c r="P539" s="45" t="s">
        <v>1897</v>
      </c>
    </row>
    <row r="540" spans="1:16" hidden="1">
      <c r="A540" s="2">
        <v>539</v>
      </c>
      <c r="B540" s="48" t="s">
        <v>2307</v>
      </c>
      <c r="C540" s="48" t="s">
        <v>586</v>
      </c>
      <c r="D540" s="48" t="s">
        <v>970</v>
      </c>
      <c r="E540" s="48" t="s">
        <v>34</v>
      </c>
      <c r="F540" s="49" t="s">
        <v>39</v>
      </c>
      <c r="G540" s="48" t="s">
        <v>268</v>
      </c>
      <c r="H540" s="50">
        <v>7</v>
      </c>
      <c r="I540" s="93" t="s">
        <v>41</v>
      </c>
      <c r="J540" s="45" t="s">
        <v>41</v>
      </c>
      <c r="K540" s="99">
        <v>13</v>
      </c>
      <c r="L540" s="45">
        <v>65</v>
      </c>
      <c r="M540" s="47">
        <f t="shared" si="22"/>
        <v>0.2</v>
      </c>
      <c r="N540" s="2" t="s">
        <v>11</v>
      </c>
      <c r="O540" s="45"/>
      <c r="P540" s="45" t="s">
        <v>1897</v>
      </c>
    </row>
    <row r="541" spans="1:16" hidden="1">
      <c r="A541" s="2">
        <v>540</v>
      </c>
      <c r="B541" s="52" t="s">
        <v>2308</v>
      </c>
      <c r="C541" s="52" t="s">
        <v>168</v>
      </c>
      <c r="D541" s="52" t="s">
        <v>1291</v>
      </c>
      <c r="E541" s="52" t="s">
        <v>53</v>
      </c>
      <c r="F541" s="52" t="s">
        <v>93</v>
      </c>
      <c r="G541" s="52" t="s">
        <v>2013</v>
      </c>
      <c r="H541" s="52" t="s">
        <v>2013</v>
      </c>
      <c r="I541" s="94"/>
      <c r="J541" s="45" t="s">
        <v>19</v>
      </c>
      <c r="K541" s="100">
        <v>12</v>
      </c>
      <c r="L541" s="45">
        <v>60</v>
      </c>
      <c r="M541" s="47">
        <f t="shared" si="22"/>
        <v>0.2</v>
      </c>
      <c r="N541" s="2" t="s">
        <v>11</v>
      </c>
      <c r="O541" s="92"/>
      <c r="P541" s="45" t="s">
        <v>1897</v>
      </c>
    </row>
    <row r="542" spans="1:16" hidden="1">
      <c r="A542" s="2">
        <v>541</v>
      </c>
      <c r="B542" s="52" t="s">
        <v>2309</v>
      </c>
      <c r="C542" s="52" t="s">
        <v>428</v>
      </c>
      <c r="D542" s="52" t="s">
        <v>173</v>
      </c>
      <c r="E542" s="52" t="s">
        <v>53</v>
      </c>
      <c r="F542" s="52" t="s">
        <v>93</v>
      </c>
      <c r="G542" s="52" t="s">
        <v>1017</v>
      </c>
      <c r="H542" s="52" t="s">
        <v>1017</v>
      </c>
      <c r="I542" s="94"/>
      <c r="J542" s="45" t="s">
        <v>19</v>
      </c>
      <c r="K542" s="100">
        <v>13</v>
      </c>
      <c r="L542" s="45">
        <v>65</v>
      </c>
      <c r="M542" s="47">
        <f t="shared" si="22"/>
        <v>0.2</v>
      </c>
      <c r="N542" s="2" t="s">
        <v>11</v>
      </c>
      <c r="O542" s="92"/>
      <c r="P542" s="45" t="s">
        <v>1897</v>
      </c>
    </row>
    <row r="543" spans="1:16" hidden="1">
      <c r="A543" s="2">
        <v>542</v>
      </c>
      <c r="B543" s="48" t="s">
        <v>1591</v>
      </c>
      <c r="C543" s="57" t="s">
        <v>1592</v>
      </c>
      <c r="D543" s="57" t="s">
        <v>1593</v>
      </c>
      <c r="E543" s="52" t="s">
        <v>17</v>
      </c>
      <c r="F543" s="52" t="s">
        <v>1912</v>
      </c>
      <c r="G543" s="52" t="s">
        <v>166</v>
      </c>
      <c r="H543" s="50">
        <v>5</v>
      </c>
      <c r="I543" s="93" t="s">
        <v>41</v>
      </c>
      <c r="J543" s="45" t="s">
        <v>19</v>
      </c>
      <c r="K543" s="99">
        <v>11</v>
      </c>
      <c r="L543" s="45">
        <v>56</v>
      </c>
      <c r="M543" s="47">
        <f t="shared" si="22"/>
        <v>0.19642857142857142</v>
      </c>
      <c r="N543" s="2" t="s">
        <v>11</v>
      </c>
      <c r="O543" s="45" t="s">
        <v>41</v>
      </c>
      <c r="P543" s="45" t="s">
        <v>1897</v>
      </c>
    </row>
    <row r="544" spans="1:16" hidden="1">
      <c r="A544" s="2">
        <v>543</v>
      </c>
      <c r="B544" s="52" t="s">
        <v>74</v>
      </c>
      <c r="C544" s="52" t="s">
        <v>588</v>
      </c>
      <c r="D544" s="52" t="s">
        <v>137</v>
      </c>
      <c r="E544" s="52" t="s">
        <v>53</v>
      </c>
      <c r="F544" s="52" t="s">
        <v>54</v>
      </c>
      <c r="G544" s="52">
        <v>5</v>
      </c>
      <c r="H544" s="52">
        <v>5</v>
      </c>
      <c r="I544" s="94"/>
      <c r="J544" s="45" t="s">
        <v>19</v>
      </c>
      <c r="K544" s="100">
        <v>11</v>
      </c>
      <c r="L544" s="45">
        <v>56</v>
      </c>
      <c r="M544" s="47">
        <f t="shared" si="22"/>
        <v>0.19642857142857142</v>
      </c>
      <c r="N544" s="2" t="s">
        <v>11</v>
      </c>
      <c r="O544" s="45"/>
      <c r="P544" s="45" t="s">
        <v>1897</v>
      </c>
    </row>
    <row r="545" spans="1:16" hidden="1">
      <c r="A545" s="2">
        <v>544</v>
      </c>
      <c r="B545" s="52" t="s">
        <v>981</v>
      </c>
      <c r="C545" s="52" t="s">
        <v>37</v>
      </c>
      <c r="D545" s="52" t="s">
        <v>281</v>
      </c>
      <c r="E545" s="52" t="s">
        <v>53</v>
      </c>
      <c r="F545" s="52" t="s">
        <v>35</v>
      </c>
      <c r="G545" s="52">
        <v>5</v>
      </c>
      <c r="H545" s="52">
        <v>5</v>
      </c>
      <c r="I545" s="93"/>
      <c r="J545" s="45" t="s">
        <v>19</v>
      </c>
      <c r="K545" s="109">
        <v>11</v>
      </c>
      <c r="L545" s="104">
        <v>56</v>
      </c>
      <c r="M545" s="47">
        <f t="shared" si="22"/>
        <v>0.19642857142857142</v>
      </c>
      <c r="N545" s="2" t="s">
        <v>11</v>
      </c>
      <c r="O545" s="45"/>
      <c r="P545" s="45" t="s">
        <v>1897</v>
      </c>
    </row>
    <row r="546" spans="1:16" hidden="1">
      <c r="A546" s="2">
        <v>545</v>
      </c>
      <c r="B546" s="52" t="s">
        <v>925</v>
      </c>
      <c r="C546" s="52" t="s">
        <v>179</v>
      </c>
      <c r="D546" s="52" t="s">
        <v>84</v>
      </c>
      <c r="E546" s="52" t="s">
        <v>30</v>
      </c>
      <c r="F546" s="52" t="s">
        <v>114</v>
      </c>
      <c r="G546" s="52">
        <v>8</v>
      </c>
      <c r="H546" s="50">
        <f>G546</f>
        <v>8</v>
      </c>
      <c r="I546" s="93"/>
      <c r="J546" s="45" t="s">
        <v>41</v>
      </c>
      <c r="K546" s="100">
        <v>12</v>
      </c>
      <c r="L546" s="45">
        <v>62</v>
      </c>
      <c r="M546" s="47">
        <f t="shared" si="22"/>
        <v>0.19354838709677419</v>
      </c>
      <c r="N546" s="2" t="s">
        <v>11</v>
      </c>
      <c r="O546" s="45"/>
      <c r="P546" s="45" t="s">
        <v>1897</v>
      </c>
    </row>
    <row r="547" spans="1:16" hidden="1">
      <c r="A547" s="2">
        <v>546</v>
      </c>
      <c r="B547" s="52" t="s">
        <v>1368</v>
      </c>
      <c r="C547" s="52" t="s">
        <v>414</v>
      </c>
      <c r="D547" s="52" t="s">
        <v>44</v>
      </c>
      <c r="E547" s="52" t="s">
        <v>30</v>
      </c>
      <c r="F547" s="52" t="s">
        <v>114</v>
      </c>
      <c r="G547" s="52">
        <v>8</v>
      </c>
      <c r="H547" s="50">
        <f>G547</f>
        <v>8</v>
      </c>
      <c r="I547" s="93"/>
      <c r="J547" s="45" t="s">
        <v>41</v>
      </c>
      <c r="K547" s="100">
        <v>12</v>
      </c>
      <c r="L547" s="45">
        <v>62</v>
      </c>
      <c r="M547" s="47">
        <f t="shared" si="22"/>
        <v>0.19354838709677419</v>
      </c>
      <c r="N547" s="2" t="s">
        <v>11</v>
      </c>
      <c r="O547" s="45"/>
      <c r="P547" s="45" t="s">
        <v>1897</v>
      </c>
    </row>
    <row r="548" spans="1:16" ht="31.5" hidden="1">
      <c r="A548" s="2">
        <v>547</v>
      </c>
      <c r="B548" s="55" t="s">
        <v>1627</v>
      </c>
      <c r="C548" s="52" t="s">
        <v>1628</v>
      </c>
      <c r="D548" s="52" t="s">
        <v>84</v>
      </c>
      <c r="E548" s="52" t="s">
        <v>30</v>
      </c>
      <c r="F548" s="55" t="s">
        <v>80</v>
      </c>
      <c r="G548" s="52">
        <v>8</v>
      </c>
      <c r="H548" s="50">
        <v>8</v>
      </c>
      <c r="I548" s="110" t="s">
        <v>117</v>
      </c>
      <c r="J548" s="45" t="s">
        <v>19</v>
      </c>
      <c r="K548" s="99">
        <v>12</v>
      </c>
      <c r="L548" s="45">
        <v>62</v>
      </c>
      <c r="M548" s="47">
        <f t="shared" si="22"/>
        <v>0.19354838709677419</v>
      </c>
      <c r="N548" s="2" t="s">
        <v>11</v>
      </c>
      <c r="O548" s="45"/>
      <c r="P548" s="45" t="s">
        <v>1897</v>
      </c>
    </row>
    <row r="549" spans="1:16" hidden="1">
      <c r="A549" s="2">
        <v>548</v>
      </c>
      <c r="B549" s="52" t="s">
        <v>989</v>
      </c>
      <c r="C549" s="52" t="s">
        <v>231</v>
      </c>
      <c r="D549" s="52" t="s">
        <v>151</v>
      </c>
      <c r="E549" s="52" t="s">
        <v>34</v>
      </c>
      <c r="F549" s="52" t="s">
        <v>54</v>
      </c>
      <c r="G549" s="52">
        <v>8</v>
      </c>
      <c r="H549" s="52">
        <v>8</v>
      </c>
      <c r="I549" s="94"/>
      <c r="J549" s="45" t="s">
        <v>19</v>
      </c>
      <c r="K549" s="100">
        <v>12</v>
      </c>
      <c r="L549" s="45">
        <v>62</v>
      </c>
      <c r="M549" s="47">
        <f t="shared" si="22"/>
        <v>0.19354838709677419</v>
      </c>
      <c r="N549" s="2" t="s">
        <v>11</v>
      </c>
      <c r="O549" s="45"/>
      <c r="P549" s="45" t="s">
        <v>1897</v>
      </c>
    </row>
    <row r="550" spans="1:16" hidden="1">
      <c r="A550" s="2">
        <v>549</v>
      </c>
      <c r="B550" s="48" t="s">
        <v>2310</v>
      </c>
      <c r="C550" s="48" t="s">
        <v>63</v>
      </c>
      <c r="D550" s="48" t="s">
        <v>116</v>
      </c>
      <c r="E550" s="48" t="s">
        <v>53</v>
      </c>
      <c r="F550" s="49" t="s">
        <v>39</v>
      </c>
      <c r="G550" s="48" t="s">
        <v>851</v>
      </c>
      <c r="H550" s="52">
        <v>8</v>
      </c>
      <c r="I550" s="93" t="s">
        <v>41</v>
      </c>
      <c r="J550" s="45" t="s">
        <v>41</v>
      </c>
      <c r="K550" s="99">
        <v>12</v>
      </c>
      <c r="L550" s="45">
        <v>62</v>
      </c>
      <c r="M550" s="47">
        <f t="shared" si="22"/>
        <v>0.19354838709677419</v>
      </c>
      <c r="N550" s="2" t="s">
        <v>11</v>
      </c>
      <c r="O550" s="45"/>
      <c r="P550" s="45" t="s">
        <v>1897</v>
      </c>
    </row>
    <row r="551" spans="1:16" hidden="1">
      <c r="A551" s="2">
        <v>550</v>
      </c>
      <c r="B551" s="52" t="s">
        <v>2311</v>
      </c>
      <c r="C551" s="52" t="s">
        <v>301</v>
      </c>
      <c r="D551" s="52" t="s">
        <v>123</v>
      </c>
      <c r="E551" s="52" t="s">
        <v>30</v>
      </c>
      <c r="F551" s="52" t="s">
        <v>129</v>
      </c>
      <c r="G551" s="52">
        <v>8</v>
      </c>
      <c r="H551" s="50">
        <v>8</v>
      </c>
      <c r="I551" s="94" t="s">
        <v>41</v>
      </c>
      <c r="J551" s="45" t="s">
        <v>130</v>
      </c>
      <c r="K551" s="100">
        <v>12</v>
      </c>
      <c r="L551" s="45">
        <v>62</v>
      </c>
      <c r="M551" s="47">
        <v>0.19354838709677399</v>
      </c>
      <c r="N551" s="2" t="s">
        <v>11</v>
      </c>
      <c r="O551" s="45" t="s">
        <v>41</v>
      </c>
      <c r="P551" s="45" t="s">
        <v>1897</v>
      </c>
    </row>
    <row r="552" spans="1:16" hidden="1">
      <c r="A552" s="2">
        <v>551</v>
      </c>
      <c r="B552" s="62" t="s">
        <v>1621</v>
      </c>
      <c r="C552" s="62" t="s">
        <v>104</v>
      </c>
      <c r="D552" s="60" t="s">
        <v>92</v>
      </c>
      <c r="E552" s="60" t="s">
        <v>17</v>
      </c>
      <c r="F552" s="52" t="s">
        <v>73</v>
      </c>
      <c r="G552" s="62">
        <v>7</v>
      </c>
      <c r="H552" s="62">
        <v>7</v>
      </c>
      <c r="I552" s="93"/>
      <c r="J552" s="45" t="s">
        <v>19</v>
      </c>
      <c r="K552" s="100">
        <v>12.5</v>
      </c>
      <c r="L552" s="45">
        <v>65</v>
      </c>
      <c r="M552" s="47">
        <f>K552/L552</f>
        <v>0.19230769230769232</v>
      </c>
      <c r="N552" s="2" t="s">
        <v>11</v>
      </c>
      <c r="O552" s="45"/>
      <c r="P552" s="45" t="s">
        <v>1897</v>
      </c>
    </row>
    <row r="553" spans="1:16" hidden="1">
      <c r="A553" s="2">
        <v>552</v>
      </c>
      <c r="B553" s="55" t="s">
        <v>2312</v>
      </c>
      <c r="C553" s="52" t="s">
        <v>942</v>
      </c>
      <c r="D553" s="52" t="s">
        <v>315</v>
      </c>
      <c r="E553" s="52" t="s">
        <v>30</v>
      </c>
      <c r="F553" s="55" t="s">
        <v>80</v>
      </c>
      <c r="G553" s="61">
        <v>7</v>
      </c>
      <c r="H553" s="61">
        <v>7</v>
      </c>
      <c r="I553" s="93"/>
      <c r="J553" s="45" t="s">
        <v>19</v>
      </c>
      <c r="K553" s="99">
        <v>12.25</v>
      </c>
      <c r="L553" s="58">
        <v>65</v>
      </c>
      <c r="M553" s="47">
        <f>K553/L553</f>
        <v>0.18846153846153846</v>
      </c>
      <c r="N553" s="2" t="s">
        <v>11</v>
      </c>
      <c r="O553" s="45" t="s">
        <v>205</v>
      </c>
      <c r="P553" s="45" t="s">
        <v>1897</v>
      </c>
    </row>
    <row r="554" spans="1:16" hidden="1">
      <c r="A554" s="2">
        <v>553</v>
      </c>
      <c r="B554" s="51" t="s">
        <v>864</v>
      </c>
      <c r="C554" s="48" t="s">
        <v>1532</v>
      </c>
      <c r="D554" s="48" t="s">
        <v>1533</v>
      </c>
      <c r="E554" s="48" t="s">
        <v>53</v>
      </c>
      <c r="F554" s="49" t="s">
        <v>39</v>
      </c>
      <c r="G554" s="48" t="s">
        <v>241</v>
      </c>
      <c r="H554" s="52">
        <v>9</v>
      </c>
      <c r="I554" s="93" t="s">
        <v>41</v>
      </c>
      <c r="J554" s="45" t="s">
        <v>41</v>
      </c>
      <c r="K554" s="99">
        <v>11.25</v>
      </c>
      <c r="L554" s="45">
        <v>60</v>
      </c>
      <c r="M554" s="47">
        <f>K554/L554</f>
        <v>0.1875</v>
      </c>
      <c r="N554" s="2" t="s">
        <v>11</v>
      </c>
      <c r="O554" s="53" t="s">
        <v>161</v>
      </c>
      <c r="P554" s="45" t="s">
        <v>1897</v>
      </c>
    </row>
    <row r="555" spans="1:16" hidden="1">
      <c r="A555" s="2">
        <v>554</v>
      </c>
      <c r="B555" s="52" t="s">
        <v>1303</v>
      </c>
      <c r="C555" s="52" t="s">
        <v>1304</v>
      </c>
      <c r="D555" s="52" t="s">
        <v>208</v>
      </c>
      <c r="E555" s="52" t="s">
        <v>30</v>
      </c>
      <c r="F555" s="52" t="s">
        <v>129</v>
      </c>
      <c r="G555" s="52">
        <v>7</v>
      </c>
      <c r="H555" s="50">
        <v>7</v>
      </c>
      <c r="I555" s="93" t="s">
        <v>41</v>
      </c>
      <c r="J555" s="45" t="s">
        <v>130</v>
      </c>
      <c r="K555" s="99">
        <v>12</v>
      </c>
      <c r="L555" s="45">
        <v>65</v>
      </c>
      <c r="M555" s="47">
        <v>0.18461538461538499</v>
      </c>
      <c r="N555" s="2" t="s">
        <v>11</v>
      </c>
      <c r="O555" s="45" t="s">
        <v>41</v>
      </c>
      <c r="P555" s="45" t="s">
        <v>1897</v>
      </c>
    </row>
    <row r="556" spans="1:16" hidden="1">
      <c r="A556" s="2">
        <v>555</v>
      </c>
      <c r="B556" s="52" t="s">
        <v>2313</v>
      </c>
      <c r="C556" s="52" t="s">
        <v>267</v>
      </c>
      <c r="D556" s="52" t="s">
        <v>16</v>
      </c>
      <c r="E556" s="52" t="s">
        <v>17</v>
      </c>
      <c r="F556" s="52" t="s">
        <v>1899</v>
      </c>
      <c r="G556" s="52">
        <v>7</v>
      </c>
      <c r="H556" s="52">
        <v>7</v>
      </c>
      <c r="I556" s="94"/>
      <c r="J556" s="45" t="s">
        <v>19</v>
      </c>
      <c r="K556" s="100">
        <v>12</v>
      </c>
      <c r="L556" s="45">
        <v>65</v>
      </c>
      <c r="M556" s="47">
        <f t="shared" ref="M556:M576" si="23">K556/L556</f>
        <v>0.18461538461538463</v>
      </c>
      <c r="N556" s="2" t="s">
        <v>11</v>
      </c>
      <c r="O556" s="92"/>
      <c r="P556" s="45" t="s">
        <v>1897</v>
      </c>
    </row>
    <row r="557" spans="1:16" hidden="1">
      <c r="A557" s="2">
        <v>556</v>
      </c>
      <c r="B557" s="52" t="s">
        <v>2314</v>
      </c>
      <c r="C557" s="52" t="s">
        <v>202</v>
      </c>
      <c r="D557" s="52" t="s">
        <v>116</v>
      </c>
      <c r="E557" s="52" t="s">
        <v>17</v>
      </c>
      <c r="F557" s="52" t="s">
        <v>1914</v>
      </c>
      <c r="G557" s="52">
        <v>7</v>
      </c>
      <c r="H557" s="50">
        <v>7</v>
      </c>
      <c r="I557" s="94"/>
      <c r="J557" s="45" t="s">
        <v>19</v>
      </c>
      <c r="K557" s="100">
        <v>12</v>
      </c>
      <c r="L557" s="45">
        <v>65</v>
      </c>
      <c r="M557" s="47">
        <f t="shared" si="23"/>
        <v>0.18461538461538463</v>
      </c>
      <c r="N557" s="2" t="s">
        <v>11</v>
      </c>
      <c r="O557" s="45"/>
      <c r="P557" s="45" t="s">
        <v>1897</v>
      </c>
    </row>
    <row r="558" spans="1:16" hidden="1">
      <c r="A558" s="2">
        <v>557</v>
      </c>
      <c r="B558" s="62" t="s">
        <v>1361</v>
      </c>
      <c r="C558" s="60" t="s">
        <v>139</v>
      </c>
      <c r="D558" s="60" t="s">
        <v>116</v>
      </c>
      <c r="E558" s="48" t="s">
        <v>17</v>
      </c>
      <c r="F558" s="52" t="s">
        <v>73</v>
      </c>
      <c r="G558" s="62">
        <v>7</v>
      </c>
      <c r="H558" s="62">
        <v>7</v>
      </c>
      <c r="I558" s="93"/>
      <c r="J558" s="45" t="s">
        <v>19</v>
      </c>
      <c r="K558" s="100">
        <v>12</v>
      </c>
      <c r="L558" s="45">
        <v>65</v>
      </c>
      <c r="M558" s="47">
        <f t="shared" si="23"/>
        <v>0.18461538461538463</v>
      </c>
      <c r="N558" s="2" t="s">
        <v>11</v>
      </c>
      <c r="O558" s="45"/>
      <c r="P558" s="45" t="s">
        <v>1897</v>
      </c>
    </row>
    <row r="559" spans="1:16" hidden="1">
      <c r="A559" s="2">
        <v>558</v>
      </c>
      <c r="B559" s="48" t="s">
        <v>2237</v>
      </c>
      <c r="C559" s="48" t="s">
        <v>155</v>
      </c>
      <c r="D559" s="48" t="s">
        <v>173</v>
      </c>
      <c r="E559" s="48" t="s">
        <v>17</v>
      </c>
      <c r="F559" s="52" t="s">
        <v>73</v>
      </c>
      <c r="G559" s="48">
        <v>7</v>
      </c>
      <c r="H559" s="48">
        <v>7</v>
      </c>
      <c r="I559" s="93"/>
      <c r="J559" s="45" t="s">
        <v>19</v>
      </c>
      <c r="K559" s="100">
        <v>12</v>
      </c>
      <c r="L559" s="45">
        <v>65</v>
      </c>
      <c r="M559" s="47">
        <f t="shared" si="23"/>
        <v>0.18461538461538463</v>
      </c>
      <c r="N559" s="2" t="s">
        <v>11</v>
      </c>
      <c r="O559" s="45"/>
      <c r="P559" s="45" t="s">
        <v>1897</v>
      </c>
    </row>
    <row r="560" spans="1:16" hidden="1">
      <c r="A560" s="2">
        <v>559</v>
      </c>
      <c r="B560" s="60" t="s">
        <v>2315</v>
      </c>
      <c r="C560" s="52" t="s">
        <v>926</v>
      </c>
      <c r="D560" s="52" t="s">
        <v>182</v>
      </c>
      <c r="E560" s="52" t="s">
        <v>30</v>
      </c>
      <c r="F560" s="52" t="s">
        <v>1912</v>
      </c>
      <c r="G560" s="50" t="s">
        <v>372</v>
      </c>
      <c r="H560" s="50">
        <v>7</v>
      </c>
      <c r="I560" s="93" t="s">
        <v>41</v>
      </c>
      <c r="J560" s="45" t="s">
        <v>19</v>
      </c>
      <c r="K560" s="99">
        <v>12</v>
      </c>
      <c r="L560" s="45">
        <v>65</v>
      </c>
      <c r="M560" s="47">
        <f t="shared" si="23"/>
        <v>0.18461538461538463</v>
      </c>
      <c r="N560" s="2" t="s">
        <v>11</v>
      </c>
      <c r="O560" s="45" t="s">
        <v>41</v>
      </c>
      <c r="P560" s="45" t="s">
        <v>1897</v>
      </c>
    </row>
    <row r="561" spans="1:16" hidden="1">
      <c r="A561" s="2">
        <v>560</v>
      </c>
      <c r="B561" s="52" t="s">
        <v>2301</v>
      </c>
      <c r="C561" s="52" t="s">
        <v>2316</v>
      </c>
      <c r="D561" s="52" t="s">
        <v>2317</v>
      </c>
      <c r="E561" s="52" t="s">
        <v>30</v>
      </c>
      <c r="F561" s="52" t="s">
        <v>655</v>
      </c>
      <c r="G561" s="52">
        <v>7</v>
      </c>
      <c r="H561" s="50">
        <f>G561</f>
        <v>7</v>
      </c>
      <c r="I561" s="93" t="s">
        <v>41</v>
      </c>
      <c r="J561" s="45" t="s">
        <v>41</v>
      </c>
      <c r="K561" s="99">
        <v>12</v>
      </c>
      <c r="L561" s="45">
        <v>65</v>
      </c>
      <c r="M561" s="47">
        <f t="shared" si="23"/>
        <v>0.18461538461538463</v>
      </c>
      <c r="N561" s="2" t="s">
        <v>11</v>
      </c>
      <c r="O561" s="45" t="s">
        <v>41</v>
      </c>
      <c r="P561" s="45" t="s">
        <v>1897</v>
      </c>
    </row>
    <row r="562" spans="1:16" hidden="1">
      <c r="A562" s="2">
        <v>561</v>
      </c>
      <c r="B562" s="52" t="s">
        <v>1368</v>
      </c>
      <c r="C562" s="52" t="s">
        <v>549</v>
      </c>
      <c r="D562" s="52" t="s">
        <v>33</v>
      </c>
      <c r="E562" s="52" t="s">
        <v>30</v>
      </c>
      <c r="F562" s="52" t="s">
        <v>65</v>
      </c>
      <c r="G562" s="52">
        <v>7</v>
      </c>
      <c r="H562" s="50">
        <v>7</v>
      </c>
      <c r="I562" s="93" t="s">
        <v>41</v>
      </c>
      <c r="J562" s="45" t="s">
        <v>19</v>
      </c>
      <c r="K562" s="102">
        <v>12</v>
      </c>
      <c r="L562" s="45">
        <v>65</v>
      </c>
      <c r="M562" s="47">
        <f t="shared" si="23"/>
        <v>0.18461538461538463</v>
      </c>
      <c r="N562" s="2" t="s">
        <v>11</v>
      </c>
      <c r="O562" s="46"/>
      <c r="P562" s="45" t="s">
        <v>1897</v>
      </c>
    </row>
    <row r="563" spans="1:16" hidden="1">
      <c r="A563" s="2">
        <v>562</v>
      </c>
      <c r="B563" s="52" t="s">
        <v>2318</v>
      </c>
      <c r="C563" s="52" t="s">
        <v>72</v>
      </c>
      <c r="D563" s="52" t="s">
        <v>185</v>
      </c>
      <c r="E563" s="52" t="s">
        <v>17</v>
      </c>
      <c r="F563" s="52" t="s">
        <v>65</v>
      </c>
      <c r="G563" s="52">
        <v>7</v>
      </c>
      <c r="H563" s="50">
        <v>7</v>
      </c>
      <c r="I563" s="93" t="s">
        <v>41</v>
      </c>
      <c r="J563" s="45" t="s">
        <v>19</v>
      </c>
      <c r="K563" s="102">
        <v>12</v>
      </c>
      <c r="L563" s="45">
        <v>65</v>
      </c>
      <c r="M563" s="47">
        <f t="shared" si="23"/>
        <v>0.18461538461538463</v>
      </c>
      <c r="N563" s="2" t="s">
        <v>11</v>
      </c>
      <c r="O563" s="46"/>
      <c r="P563" s="45" t="s">
        <v>1897</v>
      </c>
    </row>
    <row r="564" spans="1:16" hidden="1">
      <c r="A564" s="2">
        <v>563</v>
      </c>
      <c r="B564" s="52" t="s">
        <v>2319</v>
      </c>
      <c r="C564" s="52" t="s">
        <v>303</v>
      </c>
      <c r="D564" s="52" t="s">
        <v>628</v>
      </c>
      <c r="E564" s="52" t="s">
        <v>34</v>
      </c>
      <c r="F564" s="52" t="s">
        <v>18</v>
      </c>
      <c r="G564" s="52">
        <v>7</v>
      </c>
      <c r="H564" s="50">
        <f>G564</f>
        <v>7</v>
      </c>
      <c r="I564" s="93"/>
      <c r="J564" s="45" t="s">
        <v>19</v>
      </c>
      <c r="K564" s="99">
        <v>12</v>
      </c>
      <c r="L564" s="45">
        <v>65</v>
      </c>
      <c r="M564" s="47">
        <f t="shared" si="23"/>
        <v>0.18461538461538463</v>
      </c>
      <c r="N564" s="2" t="s">
        <v>11</v>
      </c>
      <c r="O564" s="45"/>
      <c r="P564" s="45" t="s">
        <v>1897</v>
      </c>
    </row>
    <row r="565" spans="1:16" hidden="1">
      <c r="A565" s="2">
        <v>564</v>
      </c>
      <c r="B565" s="52" t="s">
        <v>2320</v>
      </c>
      <c r="C565" s="52" t="s">
        <v>1577</v>
      </c>
      <c r="D565" s="52" t="s">
        <v>208</v>
      </c>
      <c r="E565" s="52" t="s">
        <v>30</v>
      </c>
      <c r="F565" s="52" t="s">
        <v>114</v>
      </c>
      <c r="G565" s="52">
        <v>7</v>
      </c>
      <c r="H565" s="50">
        <f>G565</f>
        <v>7</v>
      </c>
      <c r="I565" s="93"/>
      <c r="J565" s="45" t="s">
        <v>41</v>
      </c>
      <c r="K565" s="100">
        <v>12</v>
      </c>
      <c r="L565" s="45">
        <v>65</v>
      </c>
      <c r="M565" s="47">
        <f t="shared" si="23"/>
        <v>0.18461538461538463</v>
      </c>
      <c r="N565" s="2" t="s">
        <v>11</v>
      </c>
      <c r="O565" s="45"/>
      <c r="P565" s="45" t="s">
        <v>1897</v>
      </c>
    </row>
    <row r="566" spans="1:16" hidden="1">
      <c r="A566" s="2">
        <v>565</v>
      </c>
      <c r="B566" s="52" t="s">
        <v>1382</v>
      </c>
      <c r="C566" s="52" t="s">
        <v>153</v>
      </c>
      <c r="D566" s="52" t="s">
        <v>1383</v>
      </c>
      <c r="E566" s="52" t="s">
        <v>53</v>
      </c>
      <c r="F566" s="52" t="s">
        <v>54</v>
      </c>
      <c r="G566" s="52">
        <v>7</v>
      </c>
      <c r="H566" s="52">
        <v>7</v>
      </c>
      <c r="I566" s="94"/>
      <c r="J566" s="45" t="s">
        <v>19</v>
      </c>
      <c r="K566" s="100">
        <v>12</v>
      </c>
      <c r="L566" s="45">
        <v>65</v>
      </c>
      <c r="M566" s="47">
        <f t="shared" si="23"/>
        <v>0.18461538461538463</v>
      </c>
      <c r="N566" s="2" t="s">
        <v>11</v>
      </c>
      <c r="O566" s="45"/>
      <c r="P566" s="45" t="s">
        <v>1897</v>
      </c>
    </row>
    <row r="567" spans="1:16" hidden="1">
      <c r="A567" s="2">
        <v>566</v>
      </c>
      <c r="B567" s="52" t="s">
        <v>178</v>
      </c>
      <c r="C567" s="52" t="s">
        <v>179</v>
      </c>
      <c r="D567" s="52" t="s">
        <v>171</v>
      </c>
      <c r="E567" s="52" t="s">
        <v>34</v>
      </c>
      <c r="F567" s="52" t="s">
        <v>54</v>
      </c>
      <c r="G567" s="52">
        <v>7</v>
      </c>
      <c r="H567" s="52">
        <v>7</v>
      </c>
      <c r="I567" s="94"/>
      <c r="J567" s="45" t="s">
        <v>19</v>
      </c>
      <c r="K567" s="100">
        <v>12</v>
      </c>
      <c r="L567" s="45">
        <v>65</v>
      </c>
      <c r="M567" s="47">
        <f t="shared" si="23"/>
        <v>0.18461538461538463</v>
      </c>
      <c r="N567" s="2" t="s">
        <v>11</v>
      </c>
      <c r="O567" s="45"/>
      <c r="P567" s="45" t="s">
        <v>1897</v>
      </c>
    </row>
    <row r="568" spans="1:16" hidden="1">
      <c r="A568" s="2">
        <v>567</v>
      </c>
      <c r="B568" s="52" t="s">
        <v>1629</v>
      </c>
      <c r="C568" s="52" t="s">
        <v>1150</v>
      </c>
      <c r="D568" s="52" t="s">
        <v>438</v>
      </c>
      <c r="E568" s="52" t="s">
        <v>34</v>
      </c>
      <c r="F568" s="52" t="s">
        <v>54</v>
      </c>
      <c r="G568" s="52">
        <v>7</v>
      </c>
      <c r="H568" s="52">
        <v>7</v>
      </c>
      <c r="I568" s="94"/>
      <c r="J568" s="45" t="s">
        <v>19</v>
      </c>
      <c r="K568" s="100">
        <v>12</v>
      </c>
      <c r="L568" s="45">
        <v>65</v>
      </c>
      <c r="M568" s="47">
        <f t="shared" si="23"/>
        <v>0.18461538461538463</v>
      </c>
      <c r="N568" s="2" t="s">
        <v>11</v>
      </c>
      <c r="O568" s="45"/>
      <c r="P568" s="45" t="s">
        <v>1897</v>
      </c>
    </row>
    <row r="569" spans="1:16" hidden="1">
      <c r="A569" s="2">
        <v>568</v>
      </c>
      <c r="B569" s="52" t="s">
        <v>1384</v>
      </c>
      <c r="C569" s="52" t="s">
        <v>181</v>
      </c>
      <c r="D569" s="52" t="s">
        <v>628</v>
      </c>
      <c r="E569" s="52" t="s">
        <v>34</v>
      </c>
      <c r="F569" s="52" t="s">
        <v>54</v>
      </c>
      <c r="G569" s="52">
        <v>7</v>
      </c>
      <c r="H569" s="52">
        <v>7</v>
      </c>
      <c r="I569" s="94"/>
      <c r="J569" s="45" t="s">
        <v>19</v>
      </c>
      <c r="K569" s="100">
        <v>12</v>
      </c>
      <c r="L569" s="45">
        <v>65</v>
      </c>
      <c r="M569" s="47">
        <f t="shared" si="23"/>
        <v>0.18461538461538463</v>
      </c>
      <c r="N569" s="2" t="s">
        <v>11</v>
      </c>
      <c r="O569" s="45"/>
      <c r="P569" s="45" t="s">
        <v>1897</v>
      </c>
    </row>
    <row r="570" spans="1:16" hidden="1">
      <c r="A570" s="2">
        <v>569</v>
      </c>
      <c r="B570" s="52" t="s">
        <v>621</v>
      </c>
      <c r="C570" s="52" t="s">
        <v>348</v>
      </c>
      <c r="D570" s="52" t="s">
        <v>224</v>
      </c>
      <c r="E570" s="52" t="s">
        <v>53</v>
      </c>
      <c r="F570" s="52" t="s">
        <v>54</v>
      </c>
      <c r="G570" s="52">
        <v>7</v>
      </c>
      <c r="H570" s="52">
        <v>7</v>
      </c>
      <c r="I570" s="94"/>
      <c r="J570" s="45" t="s">
        <v>19</v>
      </c>
      <c r="K570" s="100">
        <v>12</v>
      </c>
      <c r="L570" s="45">
        <v>65</v>
      </c>
      <c r="M570" s="47">
        <f t="shared" si="23"/>
        <v>0.18461538461538463</v>
      </c>
      <c r="N570" s="2" t="s">
        <v>11</v>
      </c>
      <c r="O570" s="45"/>
      <c r="P570" s="45" t="s">
        <v>1897</v>
      </c>
    </row>
    <row r="571" spans="1:16" hidden="1">
      <c r="A571" s="2">
        <v>570</v>
      </c>
      <c r="B571" s="55" t="s">
        <v>952</v>
      </c>
      <c r="C571" s="55" t="s">
        <v>395</v>
      </c>
      <c r="D571" s="55" t="s">
        <v>953</v>
      </c>
      <c r="E571" s="52" t="s">
        <v>17</v>
      </c>
      <c r="F571" s="52" t="s">
        <v>345</v>
      </c>
      <c r="G571" s="52">
        <v>7</v>
      </c>
      <c r="H571" s="52">
        <v>7</v>
      </c>
      <c r="I571" s="93" t="s">
        <v>41</v>
      </c>
      <c r="J571" s="45" t="s">
        <v>175</v>
      </c>
      <c r="K571" s="99">
        <v>12</v>
      </c>
      <c r="L571" s="45">
        <v>65</v>
      </c>
      <c r="M571" s="47">
        <f t="shared" si="23"/>
        <v>0.18461538461538463</v>
      </c>
      <c r="N571" s="2" t="s">
        <v>11</v>
      </c>
      <c r="O571" s="45"/>
      <c r="P571" s="45" t="s">
        <v>1897</v>
      </c>
    </row>
    <row r="572" spans="1:16" hidden="1">
      <c r="A572" s="2">
        <v>571</v>
      </c>
      <c r="B572" s="52" t="s">
        <v>2321</v>
      </c>
      <c r="C572" s="52" t="s">
        <v>28</v>
      </c>
      <c r="D572" s="52" t="s">
        <v>232</v>
      </c>
      <c r="E572" s="52" t="s">
        <v>30</v>
      </c>
      <c r="F572" s="52" t="s">
        <v>345</v>
      </c>
      <c r="G572" s="52">
        <v>7</v>
      </c>
      <c r="H572" s="52">
        <v>7</v>
      </c>
      <c r="I572" s="93" t="s">
        <v>41</v>
      </c>
      <c r="J572" s="45" t="s">
        <v>19</v>
      </c>
      <c r="K572" s="100">
        <v>12</v>
      </c>
      <c r="L572" s="45">
        <v>65</v>
      </c>
      <c r="M572" s="47">
        <f t="shared" si="23"/>
        <v>0.18461538461538463</v>
      </c>
      <c r="N572" s="2" t="s">
        <v>11</v>
      </c>
      <c r="O572" s="92"/>
      <c r="P572" s="45" t="s">
        <v>1897</v>
      </c>
    </row>
    <row r="573" spans="1:16" hidden="1">
      <c r="A573" s="2">
        <v>572</v>
      </c>
      <c r="B573" s="55" t="s">
        <v>2322</v>
      </c>
      <c r="C573" s="52" t="s">
        <v>285</v>
      </c>
      <c r="D573" s="52" t="s">
        <v>315</v>
      </c>
      <c r="E573" s="52" t="s">
        <v>30</v>
      </c>
      <c r="F573" s="52" t="s">
        <v>655</v>
      </c>
      <c r="G573" s="52">
        <v>9</v>
      </c>
      <c r="H573" s="50">
        <f>G573</f>
        <v>9</v>
      </c>
      <c r="I573" s="93" t="s">
        <v>41</v>
      </c>
      <c r="J573" s="45" t="s">
        <v>41</v>
      </c>
      <c r="K573" s="102">
        <v>11</v>
      </c>
      <c r="L573" s="45">
        <v>60</v>
      </c>
      <c r="M573" s="47">
        <f t="shared" si="23"/>
        <v>0.18333333333333332</v>
      </c>
      <c r="N573" s="2" t="s">
        <v>11</v>
      </c>
      <c r="O573" s="45"/>
      <c r="P573" s="45" t="s">
        <v>1897</v>
      </c>
    </row>
    <row r="574" spans="1:16" ht="31.5" hidden="1">
      <c r="A574" s="2">
        <v>573</v>
      </c>
      <c r="B574" s="55" t="s">
        <v>2323</v>
      </c>
      <c r="C574" s="63" t="s">
        <v>2324</v>
      </c>
      <c r="D574" s="52" t="s">
        <v>44</v>
      </c>
      <c r="E574" s="52" t="s">
        <v>30</v>
      </c>
      <c r="F574" s="55" t="s">
        <v>80</v>
      </c>
      <c r="G574" s="52">
        <v>10</v>
      </c>
      <c r="H574" s="52">
        <v>10</v>
      </c>
      <c r="I574" s="110" t="s">
        <v>117</v>
      </c>
      <c r="J574" s="45" t="s">
        <v>19</v>
      </c>
      <c r="K574" s="99">
        <v>11</v>
      </c>
      <c r="L574" s="45">
        <v>60</v>
      </c>
      <c r="M574" s="47">
        <f t="shared" si="23"/>
        <v>0.18333333333333332</v>
      </c>
      <c r="N574" s="2" t="s">
        <v>11</v>
      </c>
      <c r="O574" s="45"/>
      <c r="P574" s="45" t="s">
        <v>1897</v>
      </c>
    </row>
    <row r="575" spans="1:16" hidden="1">
      <c r="A575" s="2">
        <v>574</v>
      </c>
      <c r="B575" s="52" t="s">
        <v>623</v>
      </c>
      <c r="C575" s="52" t="s">
        <v>125</v>
      </c>
      <c r="D575" s="52" t="s">
        <v>624</v>
      </c>
      <c r="E575" s="52" t="s">
        <v>53</v>
      </c>
      <c r="F575" s="52" t="s">
        <v>54</v>
      </c>
      <c r="G575" s="52">
        <v>11</v>
      </c>
      <c r="H575" s="52">
        <v>11</v>
      </c>
      <c r="I575" s="94"/>
      <c r="J575" s="45" t="s">
        <v>19</v>
      </c>
      <c r="K575" s="100">
        <v>11</v>
      </c>
      <c r="L575" s="45">
        <v>60</v>
      </c>
      <c r="M575" s="47">
        <f t="shared" si="23"/>
        <v>0.18333333333333332</v>
      </c>
      <c r="N575" s="2" t="s">
        <v>11</v>
      </c>
      <c r="O575" s="45"/>
      <c r="P575" s="45" t="s">
        <v>1897</v>
      </c>
    </row>
    <row r="576" spans="1:16" hidden="1">
      <c r="A576" s="2">
        <v>575</v>
      </c>
      <c r="B576" s="51" t="s">
        <v>1347</v>
      </c>
      <c r="C576" s="48" t="s">
        <v>63</v>
      </c>
      <c r="D576" s="48" t="s">
        <v>49</v>
      </c>
      <c r="E576" s="98" t="s">
        <v>17</v>
      </c>
      <c r="F576" s="49" t="s">
        <v>39</v>
      </c>
      <c r="G576" s="48" t="s">
        <v>244</v>
      </c>
      <c r="H576" s="52">
        <v>10</v>
      </c>
      <c r="I576" s="93" t="s">
        <v>41</v>
      </c>
      <c r="J576" s="45" t="s">
        <v>41</v>
      </c>
      <c r="K576" s="99">
        <v>10.75</v>
      </c>
      <c r="L576" s="45">
        <v>60</v>
      </c>
      <c r="M576" s="47">
        <f t="shared" si="23"/>
        <v>0.17916666666666667</v>
      </c>
      <c r="N576" s="2" t="s">
        <v>11</v>
      </c>
      <c r="O576" s="45"/>
      <c r="P576" s="45" t="s">
        <v>1897</v>
      </c>
    </row>
    <row r="577" spans="1:16" hidden="1">
      <c r="A577" s="2">
        <v>576</v>
      </c>
      <c r="B577" s="52" t="s">
        <v>2325</v>
      </c>
      <c r="C577" s="52" t="s">
        <v>128</v>
      </c>
      <c r="D577" s="52" t="s">
        <v>44</v>
      </c>
      <c r="E577" s="52" t="s">
        <v>30</v>
      </c>
      <c r="F577" s="52" t="s">
        <v>129</v>
      </c>
      <c r="G577" s="52">
        <v>6</v>
      </c>
      <c r="H577" s="50">
        <v>6</v>
      </c>
      <c r="I577" s="93" t="s">
        <v>41</v>
      </c>
      <c r="J577" s="45" t="s">
        <v>130</v>
      </c>
      <c r="K577" s="99">
        <v>10</v>
      </c>
      <c r="L577" s="45">
        <v>56</v>
      </c>
      <c r="M577" s="47">
        <v>0.17857142857142899</v>
      </c>
      <c r="N577" s="2" t="s">
        <v>11</v>
      </c>
      <c r="O577" s="45" t="s">
        <v>41</v>
      </c>
      <c r="P577" s="45" t="s">
        <v>1897</v>
      </c>
    </row>
    <row r="578" spans="1:16" hidden="1">
      <c r="A578" s="2">
        <v>577</v>
      </c>
      <c r="B578" s="52" t="s">
        <v>1029</v>
      </c>
      <c r="C578" s="52" t="s">
        <v>462</v>
      </c>
      <c r="D578" s="52" t="s">
        <v>16</v>
      </c>
      <c r="E578" s="52" t="s">
        <v>17</v>
      </c>
      <c r="F578" s="52" t="s">
        <v>1899</v>
      </c>
      <c r="G578" s="52">
        <v>5</v>
      </c>
      <c r="H578" s="50">
        <v>5</v>
      </c>
      <c r="I578" s="93"/>
      <c r="J578" s="45" t="s">
        <v>19</v>
      </c>
      <c r="K578" s="99">
        <v>10</v>
      </c>
      <c r="L578" s="45">
        <v>56</v>
      </c>
      <c r="M578" s="47">
        <f t="shared" ref="M578:M606" si="24">K578/L578</f>
        <v>0.17857142857142858</v>
      </c>
      <c r="N578" s="2" t="s">
        <v>11</v>
      </c>
      <c r="O578" s="45"/>
      <c r="P578" s="45" t="s">
        <v>1897</v>
      </c>
    </row>
    <row r="579" spans="1:16" hidden="1">
      <c r="A579" s="2">
        <v>578</v>
      </c>
      <c r="B579" s="52" t="s">
        <v>2326</v>
      </c>
      <c r="C579" s="52" t="s">
        <v>217</v>
      </c>
      <c r="D579" s="52" t="s">
        <v>49</v>
      </c>
      <c r="E579" s="52" t="s">
        <v>17</v>
      </c>
      <c r="F579" s="52" t="s">
        <v>114</v>
      </c>
      <c r="G579" s="52">
        <v>5</v>
      </c>
      <c r="H579" s="50">
        <f>G579</f>
        <v>5</v>
      </c>
      <c r="I579" s="93"/>
      <c r="J579" s="45" t="s">
        <v>41</v>
      </c>
      <c r="K579" s="100">
        <v>10</v>
      </c>
      <c r="L579" s="45">
        <v>56</v>
      </c>
      <c r="M579" s="47">
        <f t="shared" si="24"/>
        <v>0.17857142857142858</v>
      </c>
      <c r="N579" s="2" t="s">
        <v>11</v>
      </c>
      <c r="O579" s="45"/>
      <c r="P579" s="45" t="s">
        <v>1897</v>
      </c>
    </row>
    <row r="580" spans="1:16" hidden="1">
      <c r="A580" s="2">
        <v>579</v>
      </c>
      <c r="B580" s="52" t="s">
        <v>2327</v>
      </c>
      <c r="C580" s="52" t="s">
        <v>596</v>
      </c>
      <c r="D580" s="52" t="s">
        <v>123</v>
      </c>
      <c r="E580" s="52" t="s">
        <v>34</v>
      </c>
      <c r="F580" s="52" t="s">
        <v>54</v>
      </c>
      <c r="G580" s="52">
        <v>5</v>
      </c>
      <c r="H580" s="52">
        <v>5</v>
      </c>
      <c r="I580" s="94"/>
      <c r="J580" s="45" t="s">
        <v>19</v>
      </c>
      <c r="K580" s="100">
        <v>10</v>
      </c>
      <c r="L580" s="45">
        <v>56</v>
      </c>
      <c r="M580" s="47">
        <f t="shared" si="24"/>
        <v>0.17857142857142858</v>
      </c>
      <c r="N580" s="2" t="s">
        <v>11</v>
      </c>
      <c r="O580" s="45"/>
      <c r="P580" s="45" t="s">
        <v>1897</v>
      </c>
    </row>
    <row r="581" spans="1:16" hidden="1">
      <c r="A581" s="2">
        <v>580</v>
      </c>
      <c r="B581" s="52" t="s">
        <v>1480</v>
      </c>
      <c r="C581" s="52" t="s">
        <v>133</v>
      </c>
      <c r="D581" s="52" t="s">
        <v>38</v>
      </c>
      <c r="E581" s="52" t="s">
        <v>53</v>
      </c>
      <c r="F581" s="52" t="s">
        <v>54</v>
      </c>
      <c r="G581" s="52">
        <v>5</v>
      </c>
      <c r="H581" s="52">
        <v>5</v>
      </c>
      <c r="I581" s="94"/>
      <c r="J581" s="45" t="s">
        <v>19</v>
      </c>
      <c r="K581" s="100">
        <v>10</v>
      </c>
      <c r="L581" s="45">
        <v>56</v>
      </c>
      <c r="M581" s="47">
        <f t="shared" si="24"/>
        <v>0.17857142857142858</v>
      </c>
      <c r="N581" s="2" t="s">
        <v>11</v>
      </c>
      <c r="O581" s="45"/>
      <c r="P581" s="45" t="s">
        <v>1897</v>
      </c>
    </row>
    <row r="582" spans="1:16" hidden="1">
      <c r="A582" s="2">
        <v>581</v>
      </c>
      <c r="B582" s="52" t="s">
        <v>1254</v>
      </c>
      <c r="C582" s="52" t="s">
        <v>150</v>
      </c>
      <c r="D582" s="52" t="s">
        <v>1255</v>
      </c>
      <c r="E582" s="52" t="s">
        <v>34</v>
      </c>
      <c r="F582" s="52" t="s">
        <v>54</v>
      </c>
      <c r="G582" s="52">
        <v>5</v>
      </c>
      <c r="H582" s="52">
        <v>5</v>
      </c>
      <c r="I582" s="94"/>
      <c r="J582" s="45" t="s">
        <v>19</v>
      </c>
      <c r="K582" s="100">
        <v>10</v>
      </c>
      <c r="L582" s="45">
        <v>56</v>
      </c>
      <c r="M582" s="47">
        <f t="shared" si="24"/>
        <v>0.17857142857142858</v>
      </c>
      <c r="N582" s="2" t="s">
        <v>11</v>
      </c>
      <c r="O582" s="45"/>
      <c r="P582" s="45" t="s">
        <v>1897</v>
      </c>
    </row>
    <row r="583" spans="1:16" hidden="1">
      <c r="A583" s="2">
        <v>582</v>
      </c>
      <c r="B583" s="52" t="s">
        <v>618</v>
      </c>
      <c r="C583" s="52" t="s">
        <v>2328</v>
      </c>
      <c r="D583" s="52" t="s">
        <v>1122</v>
      </c>
      <c r="E583" s="52" t="s">
        <v>53</v>
      </c>
      <c r="F583" s="52" t="s">
        <v>54</v>
      </c>
      <c r="G583" s="52">
        <v>6</v>
      </c>
      <c r="H583" s="52">
        <v>6</v>
      </c>
      <c r="I583" s="94"/>
      <c r="J583" s="45" t="s">
        <v>19</v>
      </c>
      <c r="K583" s="100">
        <v>10</v>
      </c>
      <c r="L583" s="45">
        <v>56</v>
      </c>
      <c r="M583" s="47">
        <f t="shared" si="24"/>
        <v>0.17857142857142858</v>
      </c>
      <c r="N583" s="2" t="s">
        <v>11</v>
      </c>
      <c r="O583" s="45"/>
      <c r="P583" s="45" t="s">
        <v>1897</v>
      </c>
    </row>
    <row r="584" spans="1:16" hidden="1">
      <c r="A584" s="2">
        <v>583</v>
      </c>
      <c r="B584" s="54" t="s">
        <v>1486</v>
      </c>
      <c r="C584" s="54" t="s">
        <v>125</v>
      </c>
      <c r="D584" s="54" t="s">
        <v>67</v>
      </c>
      <c r="E584" s="52" t="s">
        <v>17</v>
      </c>
      <c r="F584" s="52" t="s">
        <v>2060</v>
      </c>
      <c r="G584" s="52">
        <v>6</v>
      </c>
      <c r="H584" s="50">
        <f>G584</f>
        <v>6</v>
      </c>
      <c r="I584" s="93"/>
      <c r="J584" s="45"/>
      <c r="K584" s="99">
        <v>10</v>
      </c>
      <c r="L584" s="45">
        <v>56</v>
      </c>
      <c r="M584" s="47">
        <f t="shared" si="24"/>
        <v>0.17857142857142858</v>
      </c>
      <c r="N584" s="2" t="s">
        <v>11</v>
      </c>
      <c r="O584" s="45"/>
      <c r="P584" s="45" t="s">
        <v>1897</v>
      </c>
    </row>
    <row r="585" spans="1:16" hidden="1">
      <c r="A585" s="2">
        <v>584</v>
      </c>
      <c r="B585" s="55" t="s">
        <v>956</v>
      </c>
      <c r="C585" s="52" t="s">
        <v>1363</v>
      </c>
      <c r="D585" s="52" t="s">
        <v>44</v>
      </c>
      <c r="E585" s="52" t="s">
        <v>30</v>
      </c>
      <c r="F585" s="52" t="s">
        <v>655</v>
      </c>
      <c r="G585" s="52">
        <v>8</v>
      </c>
      <c r="H585" s="52">
        <f>G585</f>
        <v>8</v>
      </c>
      <c r="I585" s="93" t="s">
        <v>41</v>
      </c>
      <c r="J585" s="45" t="s">
        <v>41</v>
      </c>
      <c r="K585" s="100">
        <v>11</v>
      </c>
      <c r="L585" s="45">
        <v>62</v>
      </c>
      <c r="M585" s="47">
        <f t="shared" si="24"/>
        <v>0.17741935483870969</v>
      </c>
      <c r="N585" s="2" t="s">
        <v>11</v>
      </c>
      <c r="O585" s="92"/>
      <c r="P585" s="45" t="s">
        <v>1897</v>
      </c>
    </row>
    <row r="586" spans="1:16" hidden="1">
      <c r="A586" s="2">
        <v>585</v>
      </c>
      <c r="B586" s="52" t="s">
        <v>1371</v>
      </c>
      <c r="C586" s="52" t="s">
        <v>1372</v>
      </c>
      <c r="D586" s="52" t="s">
        <v>1373</v>
      </c>
      <c r="E586" s="52" t="s">
        <v>30</v>
      </c>
      <c r="F586" s="52" t="s">
        <v>114</v>
      </c>
      <c r="G586" s="52">
        <v>8</v>
      </c>
      <c r="H586" s="50">
        <f>G586</f>
        <v>8</v>
      </c>
      <c r="I586" s="93"/>
      <c r="J586" s="45" t="s">
        <v>41</v>
      </c>
      <c r="K586" s="100">
        <v>11</v>
      </c>
      <c r="L586" s="45">
        <v>62</v>
      </c>
      <c r="M586" s="47">
        <f t="shared" si="24"/>
        <v>0.17741935483870969</v>
      </c>
      <c r="N586" s="2" t="s">
        <v>11</v>
      </c>
      <c r="O586" s="45"/>
      <c r="P586" s="45" t="s">
        <v>1897</v>
      </c>
    </row>
    <row r="587" spans="1:16" hidden="1">
      <c r="A587" s="2">
        <v>586</v>
      </c>
      <c r="B587" s="52" t="s">
        <v>1088</v>
      </c>
      <c r="C587" s="52" t="s">
        <v>150</v>
      </c>
      <c r="D587" s="52" t="s">
        <v>438</v>
      </c>
      <c r="E587" s="52" t="s">
        <v>34</v>
      </c>
      <c r="F587" s="52" t="s">
        <v>54</v>
      </c>
      <c r="G587" s="52">
        <v>8</v>
      </c>
      <c r="H587" s="52">
        <v>8</v>
      </c>
      <c r="I587" s="94"/>
      <c r="J587" s="45" t="s">
        <v>19</v>
      </c>
      <c r="K587" s="100">
        <v>11</v>
      </c>
      <c r="L587" s="45">
        <v>62</v>
      </c>
      <c r="M587" s="47">
        <f t="shared" si="24"/>
        <v>0.17741935483870969</v>
      </c>
      <c r="N587" s="2" t="s">
        <v>11</v>
      </c>
      <c r="O587" s="45"/>
      <c r="P587" s="45" t="s">
        <v>1897</v>
      </c>
    </row>
    <row r="588" spans="1:16" hidden="1">
      <c r="A588" s="2">
        <v>587</v>
      </c>
      <c r="B588" s="57" t="s">
        <v>373</v>
      </c>
      <c r="C588" s="57" t="s">
        <v>155</v>
      </c>
      <c r="D588" s="57" t="s">
        <v>67</v>
      </c>
      <c r="E588" s="57" t="s">
        <v>17</v>
      </c>
      <c r="F588" s="49" t="s">
        <v>39</v>
      </c>
      <c r="G588" s="60" t="s">
        <v>272</v>
      </c>
      <c r="H588" s="52">
        <v>8</v>
      </c>
      <c r="I588" s="93" t="s">
        <v>41</v>
      </c>
      <c r="J588" s="45" t="s">
        <v>41</v>
      </c>
      <c r="K588" s="99">
        <v>11</v>
      </c>
      <c r="L588" s="45">
        <v>62</v>
      </c>
      <c r="M588" s="47">
        <f t="shared" si="24"/>
        <v>0.17741935483870969</v>
      </c>
      <c r="N588" s="2" t="s">
        <v>11</v>
      </c>
      <c r="O588" s="53" t="s">
        <v>161</v>
      </c>
      <c r="P588" s="45" t="s">
        <v>1897</v>
      </c>
    </row>
    <row r="589" spans="1:16" hidden="1">
      <c r="A589" s="2">
        <v>588</v>
      </c>
      <c r="B589" s="48" t="s">
        <v>1578</v>
      </c>
      <c r="C589" s="48" t="s">
        <v>155</v>
      </c>
      <c r="D589" s="48" t="s">
        <v>116</v>
      </c>
      <c r="E589" s="48" t="s">
        <v>53</v>
      </c>
      <c r="F589" s="49" t="s">
        <v>39</v>
      </c>
      <c r="G589" s="48" t="s">
        <v>851</v>
      </c>
      <c r="H589" s="52">
        <v>8</v>
      </c>
      <c r="I589" s="93" t="s">
        <v>41</v>
      </c>
      <c r="J589" s="45" t="s">
        <v>41</v>
      </c>
      <c r="K589" s="99">
        <v>11</v>
      </c>
      <c r="L589" s="45">
        <v>62</v>
      </c>
      <c r="M589" s="47">
        <f t="shared" si="24"/>
        <v>0.17741935483870969</v>
      </c>
      <c r="N589" s="2" t="s">
        <v>11</v>
      </c>
      <c r="O589" s="45"/>
      <c r="P589" s="45" t="s">
        <v>1897</v>
      </c>
    </row>
    <row r="590" spans="1:16" hidden="1">
      <c r="A590" s="2">
        <v>589</v>
      </c>
      <c r="B590" s="56" t="s">
        <v>2329</v>
      </c>
      <c r="C590" s="56" t="s">
        <v>2330</v>
      </c>
      <c r="D590" s="56" t="s">
        <v>84</v>
      </c>
      <c r="E590" s="52" t="s">
        <v>30</v>
      </c>
      <c r="F590" s="52" t="s">
        <v>2060</v>
      </c>
      <c r="G590" s="52">
        <v>8</v>
      </c>
      <c r="H590" s="50">
        <f>G590</f>
        <v>8</v>
      </c>
      <c r="I590" s="93"/>
      <c r="J590" s="45"/>
      <c r="K590" s="99">
        <v>11</v>
      </c>
      <c r="L590" s="45">
        <v>62</v>
      </c>
      <c r="M590" s="47">
        <f t="shared" si="24"/>
        <v>0.17741935483870969</v>
      </c>
      <c r="N590" s="2" t="s">
        <v>11</v>
      </c>
      <c r="O590" s="45"/>
      <c r="P590" s="45" t="s">
        <v>1897</v>
      </c>
    </row>
    <row r="591" spans="1:16" hidden="1">
      <c r="A591" s="2">
        <v>590</v>
      </c>
      <c r="B591" s="52" t="s">
        <v>2331</v>
      </c>
      <c r="C591" s="52" t="s">
        <v>1721</v>
      </c>
      <c r="D591" s="52" t="s">
        <v>294</v>
      </c>
      <c r="E591" s="52" t="s">
        <v>17</v>
      </c>
      <c r="F591" s="52" t="s">
        <v>1914</v>
      </c>
      <c r="G591" s="52">
        <v>7</v>
      </c>
      <c r="H591" s="50">
        <v>7</v>
      </c>
      <c r="I591" s="93"/>
      <c r="J591" s="45" t="s">
        <v>19</v>
      </c>
      <c r="K591" s="99">
        <v>11.5</v>
      </c>
      <c r="L591" s="45">
        <v>65</v>
      </c>
      <c r="M591" s="47">
        <f t="shared" si="24"/>
        <v>0.17692307692307693</v>
      </c>
      <c r="N591" s="2" t="s">
        <v>11</v>
      </c>
      <c r="O591" s="45"/>
      <c r="P591" s="45" t="s">
        <v>1897</v>
      </c>
    </row>
    <row r="592" spans="1:16" hidden="1">
      <c r="A592" s="2">
        <v>591</v>
      </c>
      <c r="B592" s="55" t="s">
        <v>473</v>
      </c>
      <c r="C592" s="52" t="s">
        <v>24</v>
      </c>
      <c r="D592" s="52" t="s">
        <v>978</v>
      </c>
      <c r="E592" s="52" t="s">
        <v>17</v>
      </c>
      <c r="F592" s="55" t="s">
        <v>80</v>
      </c>
      <c r="G592" s="61">
        <v>7</v>
      </c>
      <c r="H592" s="61">
        <v>7</v>
      </c>
      <c r="I592" s="93"/>
      <c r="J592" s="45" t="s">
        <v>19</v>
      </c>
      <c r="K592" s="99">
        <v>11.5</v>
      </c>
      <c r="L592" s="58">
        <v>65</v>
      </c>
      <c r="M592" s="47">
        <f t="shared" si="24"/>
        <v>0.17692307692307693</v>
      </c>
      <c r="N592" s="2" t="s">
        <v>11</v>
      </c>
      <c r="O592" s="45" t="s">
        <v>205</v>
      </c>
      <c r="P592" s="45" t="s">
        <v>1897</v>
      </c>
    </row>
    <row r="593" spans="1:16" hidden="1">
      <c r="A593" s="2">
        <v>592</v>
      </c>
      <c r="B593" s="52" t="s">
        <v>2327</v>
      </c>
      <c r="C593" s="52" t="s">
        <v>827</v>
      </c>
      <c r="D593" s="52" t="s">
        <v>123</v>
      </c>
      <c r="E593" s="52" t="s">
        <v>34</v>
      </c>
      <c r="F593" s="52" t="s">
        <v>54</v>
      </c>
      <c r="G593" s="52">
        <v>10</v>
      </c>
      <c r="H593" s="52">
        <v>10</v>
      </c>
      <c r="I593" s="93"/>
      <c r="J593" s="45" t="s">
        <v>19</v>
      </c>
      <c r="K593" s="99">
        <v>10.5</v>
      </c>
      <c r="L593" s="45">
        <v>60</v>
      </c>
      <c r="M593" s="47">
        <f t="shared" si="24"/>
        <v>0.17499999999999999</v>
      </c>
      <c r="N593" s="2" t="s">
        <v>11</v>
      </c>
      <c r="O593" s="45"/>
      <c r="P593" s="45" t="s">
        <v>1897</v>
      </c>
    </row>
    <row r="594" spans="1:16" hidden="1">
      <c r="A594" s="2">
        <v>593</v>
      </c>
      <c r="B594" s="52" t="s">
        <v>216</v>
      </c>
      <c r="C594" s="52" t="s">
        <v>217</v>
      </c>
      <c r="D594" s="52" t="s">
        <v>218</v>
      </c>
      <c r="E594" s="52" t="s">
        <v>53</v>
      </c>
      <c r="F594" s="52" t="s">
        <v>54</v>
      </c>
      <c r="G594" s="52">
        <v>9</v>
      </c>
      <c r="H594" s="52">
        <v>9</v>
      </c>
      <c r="I594" s="94"/>
      <c r="J594" s="45" t="s">
        <v>19</v>
      </c>
      <c r="K594" s="100">
        <v>10.5</v>
      </c>
      <c r="L594" s="45">
        <v>60</v>
      </c>
      <c r="M594" s="47">
        <f t="shared" si="24"/>
        <v>0.17499999999999999</v>
      </c>
      <c r="N594" s="2" t="s">
        <v>11</v>
      </c>
      <c r="O594" s="45"/>
      <c r="P594" s="45" t="s">
        <v>1897</v>
      </c>
    </row>
    <row r="595" spans="1:16" hidden="1">
      <c r="A595" s="2">
        <v>594</v>
      </c>
      <c r="B595" s="51" t="s">
        <v>2332</v>
      </c>
      <c r="C595" s="48" t="s">
        <v>306</v>
      </c>
      <c r="D595" s="48" t="s">
        <v>332</v>
      </c>
      <c r="E595" s="48" t="s">
        <v>34</v>
      </c>
      <c r="F595" s="49" t="s">
        <v>39</v>
      </c>
      <c r="G595" s="48" t="s">
        <v>241</v>
      </c>
      <c r="H595" s="52">
        <v>9</v>
      </c>
      <c r="I595" s="93" t="s">
        <v>41</v>
      </c>
      <c r="J595" s="45" t="s">
        <v>41</v>
      </c>
      <c r="K595" s="99">
        <v>10.25</v>
      </c>
      <c r="L595" s="45">
        <v>60</v>
      </c>
      <c r="M595" s="47">
        <f t="shared" si="24"/>
        <v>0.17083333333333334</v>
      </c>
      <c r="N595" s="2" t="s">
        <v>11</v>
      </c>
      <c r="O595" s="53" t="s">
        <v>161</v>
      </c>
      <c r="P595" s="45" t="s">
        <v>1897</v>
      </c>
    </row>
    <row r="596" spans="1:16" hidden="1">
      <c r="A596" s="2">
        <v>595</v>
      </c>
      <c r="B596" s="52" t="s">
        <v>2333</v>
      </c>
      <c r="C596" s="52" t="s">
        <v>43</v>
      </c>
      <c r="D596" s="52" t="s">
        <v>151</v>
      </c>
      <c r="E596" s="52" t="s">
        <v>30</v>
      </c>
      <c r="F596" s="52" t="s">
        <v>65</v>
      </c>
      <c r="G596" s="52">
        <v>8</v>
      </c>
      <c r="H596" s="50">
        <v>8</v>
      </c>
      <c r="I596" s="93" t="s">
        <v>41</v>
      </c>
      <c r="J596" s="45" t="s">
        <v>19</v>
      </c>
      <c r="K596" s="102">
        <v>10.5</v>
      </c>
      <c r="L596" s="45">
        <v>62</v>
      </c>
      <c r="M596" s="47">
        <f t="shared" si="24"/>
        <v>0.16935483870967741</v>
      </c>
      <c r="N596" s="2" t="s">
        <v>11</v>
      </c>
      <c r="O596" s="46"/>
      <c r="P596" s="45" t="s">
        <v>1897</v>
      </c>
    </row>
    <row r="597" spans="1:16" hidden="1">
      <c r="A597" s="2">
        <v>596</v>
      </c>
      <c r="B597" s="52" t="s">
        <v>2334</v>
      </c>
      <c r="C597" s="52" t="s">
        <v>63</v>
      </c>
      <c r="D597" s="52" t="s">
        <v>38</v>
      </c>
      <c r="E597" s="52" t="s">
        <v>17</v>
      </c>
      <c r="F597" s="52" t="s">
        <v>1914</v>
      </c>
      <c r="G597" s="52">
        <v>7</v>
      </c>
      <c r="H597" s="50">
        <v>7</v>
      </c>
      <c r="I597" s="93"/>
      <c r="J597" s="45" t="s">
        <v>19</v>
      </c>
      <c r="K597" s="99">
        <v>11</v>
      </c>
      <c r="L597" s="45">
        <v>65</v>
      </c>
      <c r="M597" s="47">
        <f t="shared" si="24"/>
        <v>0.16923076923076924</v>
      </c>
      <c r="N597" s="2" t="s">
        <v>11</v>
      </c>
      <c r="O597" s="45"/>
      <c r="P597" s="45" t="s">
        <v>1897</v>
      </c>
    </row>
    <row r="598" spans="1:16" hidden="1">
      <c r="A598" s="2">
        <v>597</v>
      </c>
      <c r="B598" s="52" t="s">
        <v>2335</v>
      </c>
      <c r="C598" s="52" t="s">
        <v>818</v>
      </c>
      <c r="D598" s="52" t="s">
        <v>146</v>
      </c>
      <c r="E598" s="52" t="s">
        <v>53</v>
      </c>
      <c r="F598" s="52" t="s">
        <v>18</v>
      </c>
      <c r="G598" s="52">
        <v>7</v>
      </c>
      <c r="H598" s="50">
        <f>G598</f>
        <v>7</v>
      </c>
      <c r="I598" s="93"/>
      <c r="J598" s="45" t="s">
        <v>19</v>
      </c>
      <c r="K598" s="99">
        <v>11</v>
      </c>
      <c r="L598" s="45">
        <v>65</v>
      </c>
      <c r="M598" s="47">
        <f t="shared" si="24"/>
        <v>0.16923076923076924</v>
      </c>
      <c r="N598" s="2" t="s">
        <v>11</v>
      </c>
      <c r="O598" s="45"/>
      <c r="P598" s="45" t="s">
        <v>1897</v>
      </c>
    </row>
    <row r="599" spans="1:16" hidden="1">
      <c r="A599" s="2">
        <v>598</v>
      </c>
      <c r="B599" s="52" t="s">
        <v>1012</v>
      </c>
      <c r="C599" s="52" t="s">
        <v>341</v>
      </c>
      <c r="D599" s="52" t="s">
        <v>224</v>
      </c>
      <c r="E599" s="52" t="s">
        <v>17</v>
      </c>
      <c r="F599" s="52" t="s">
        <v>114</v>
      </c>
      <c r="G599" s="52">
        <v>7</v>
      </c>
      <c r="H599" s="50">
        <f>G599</f>
        <v>7</v>
      </c>
      <c r="I599" s="93"/>
      <c r="J599" s="45" t="s">
        <v>41</v>
      </c>
      <c r="K599" s="100">
        <v>11</v>
      </c>
      <c r="L599" s="45">
        <v>65</v>
      </c>
      <c r="M599" s="47">
        <f t="shared" si="24"/>
        <v>0.16923076923076924</v>
      </c>
      <c r="N599" s="2" t="s">
        <v>11</v>
      </c>
      <c r="O599" s="45"/>
      <c r="P599" s="45" t="s">
        <v>1897</v>
      </c>
    </row>
    <row r="600" spans="1:16" hidden="1">
      <c r="A600" s="2">
        <v>599</v>
      </c>
      <c r="B600" s="55" t="s">
        <v>2336</v>
      </c>
      <c r="C600" s="52" t="s">
        <v>489</v>
      </c>
      <c r="D600" s="52" t="s">
        <v>84</v>
      </c>
      <c r="E600" s="52" t="s">
        <v>30</v>
      </c>
      <c r="F600" s="55" t="s">
        <v>80</v>
      </c>
      <c r="G600" s="61">
        <v>7</v>
      </c>
      <c r="H600" s="61">
        <v>7</v>
      </c>
      <c r="I600" s="93"/>
      <c r="J600" s="45" t="s">
        <v>19</v>
      </c>
      <c r="K600" s="99">
        <v>11</v>
      </c>
      <c r="L600" s="58">
        <v>65</v>
      </c>
      <c r="M600" s="47">
        <f t="shared" si="24"/>
        <v>0.16923076923076924</v>
      </c>
      <c r="N600" s="2" t="s">
        <v>11</v>
      </c>
      <c r="O600" s="45" t="s">
        <v>205</v>
      </c>
      <c r="P600" s="45" t="s">
        <v>1897</v>
      </c>
    </row>
    <row r="601" spans="1:16" hidden="1">
      <c r="A601" s="2">
        <v>600</v>
      </c>
      <c r="B601" s="52" t="s">
        <v>2337</v>
      </c>
      <c r="C601" s="52" t="s">
        <v>588</v>
      </c>
      <c r="D601" s="52" t="s">
        <v>1711</v>
      </c>
      <c r="E601" s="52" t="s">
        <v>53</v>
      </c>
      <c r="F601" s="52" t="s">
        <v>54</v>
      </c>
      <c r="G601" s="52">
        <v>7</v>
      </c>
      <c r="H601" s="52">
        <v>7</v>
      </c>
      <c r="I601" s="94"/>
      <c r="J601" s="45" t="s">
        <v>19</v>
      </c>
      <c r="K601" s="100">
        <v>11</v>
      </c>
      <c r="L601" s="45">
        <v>65</v>
      </c>
      <c r="M601" s="47">
        <f t="shared" si="24"/>
        <v>0.16923076923076924</v>
      </c>
      <c r="N601" s="2" t="s">
        <v>11</v>
      </c>
      <c r="O601" s="45"/>
      <c r="P601" s="45" t="s">
        <v>1897</v>
      </c>
    </row>
    <row r="602" spans="1:16" hidden="1">
      <c r="A602" s="2">
        <v>601</v>
      </c>
      <c r="B602" s="52" t="s">
        <v>2338</v>
      </c>
      <c r="C602" s="52" t="s">
        <v>1331</v>
      </c>
      <c r="D602" s="52" t="s">
        <v>200</v>
      </c>
      <c r="E602" s="52" t="s">
        <v>34</v>
      </c>
      <c r="F602" s="52" t="s">
        <v>54</v>
      </c>
      <c r="G602" s="52">
        <v>7</v>
      </c>
      <c r="H602" s="52">
        <v>7</v>
      </c>
      <c r="I602" s="94"/>
      <c r="J602" s="45" t="s">
        <v>19</v>
      </c>
      <c r="K602" s="100">
        <v>11</v>
      </c>
      <c r="L602" s="45">
        <v>65</v>
      </c>
      <c r="M602" s="47">
        <f t="shared" si="24"/>
        <v>0.16923076923076924</v>
      </c>
      <c r="N602" s="2" t="s">
        <v>11</v>
      </c>
      <c r="O602" s="45"/>
      <c r="P602" s="45" t="s">
        <v>1897</v>
      </c>
    </row>
    <row r="603" spans="1:16" hidden="1">
      <c r="A603" s="2">
        <v>602</v>
      </c>
      <c r="B603" s="52" t="s">
        <v>1486</v>
      </c>
      <c r="C603" s="52" t="s">
        <v>1487</v>
      </c>
      <c r="D603" s="52" t="s">
        <v>137</v>
      </c>
      <c r="E603" s="52" t="s">
        <v>53</v>
      </c>
      <c r="F603" s="52" t="s">
        <v>54</v>
      </c>
      <c r="G603" s="52">
        <v>7</v>
      </c>
      <c r="H603" s="52">
        <v>7</v>
      </c>
      <c r="I603" s="94"/>
      <c r="J603" s="45" t="s">
        <v>19</v>
      </c>
      <c r="K603" s="100">
        <v>11</v>
      </c>
      <c r="L603" s="45">
        <v>65</v>
      </c>
      <c r="M603" s="47">
        <f t="shared" si="24"/>
        <v>0.16923076923076924</v>
      </c>
      <c r="N603" s="2" t="s">
        <v>11</v>
      </c>
      <c r="O603" s="45"/>
      <c r="P603" s="45" t="s">
        <v>1897</v>
      </c>
    </row>
    <row r="604" spans="1:16" hidden="1">
      <c r="A604" s="2">
        <v>603</v>
      </c>
      <c r="B604" s="52" t="s">
        <v>1727</v>
      </c>
      <c r="C604" s="52" t="s">
        <v>1010</v>
      </c>
      <c r="D604" s="52" t="s">
        <v>1728</v>
      </c>
      <c r="E604" s="52" t="s">
        <v>34</v>
      </c>
      <c r="F604" s="52" t="s">
        <v>54</v>
      </c>
      <c r="G604" s="52">
        <v>7</v>
      </c>
      <c r="H604" s="52">
        <v>7</v>
      </c>
      <c r="I604" s="94"/>
      <c r="J604" s="45" t="s">
        <v>19</v>
      </c>
      <c r="K604" s="100">
        <v>11</v>
      </c>
      <c r="L604" s="45">
        <v>65</v>
      </c>
      <c r="M604" s="47">
        <f t="shared" si="24"/>
        <v>0.16923076923076924</v>
      </c>
      <c r="N604" s="2" t="s">
        <v>11</v>
      </c>
      <c r="O604" s="45"/>
      <c r="P604" s="45" t="s">
        <v>1897</v>
      </c>
    </row>
    <row r="605" spans="1:16" hidden="1">
      <c r="A605" s="2">
        <v>604</v>
      </c>
      <c r="B605" s="52" t="s">
        <v>2339</v>
      </c>
      <c r="C605" s="52" t="s">
        <v>128</v>
      </c>
      <c r="D605" s="52" t="s">
        <v>438</v>
      </c>
      <c r="E605" s="52" t="s">
        <v>30</v>
      </c>
      <c r="F605" s="52" t="s">
        <v>345</v>
      </c>
      <c r="G605" s="52">
        <v>7</v>
      </c>
      <c r="H605" s="52">
        <v>7</v>
      </c>
      <c r="I605" s="93" t="s">
        <v>41</v>
      </c>
      <c r="J605" s="45" t="s">
        <v>19</v>
      </c>
      <c r="K605" s="99">
        <v>11</v>
      </c>
      <c r="L605" s="45">
        <v>65</v>
      </c>
      <c r="M605" s="47">
        <f t="shared" si="24"/>
        <v>0.16923076923076924</v>
      </c>
      <c r="N605" s="2" t="s">
        <v>11</v>
      </c>
      <c r="O605" s="45"/>
      <c r="P605" s="45" t="s">
        <v>1897</v>
      </c>
    </row>
    <row r="606" spans="1:16" hidden="1">
      <c r="A606" s="2">
        <v>605</v>
      </c>
      <c r="B606" s="111" t="s">
        <v>2340</v>
      </c>
      <c r="C606" s="52" t="s">
        <v>323</v>
      </c>
      <c r="D606" s="52" t="s">
        <v>164</v>
      </c>
      <c r="E606" s="52" t="s">
        <v>30</v>
      </c>
      <c r="F606" s="52" t="s">
        <v>324</v>
      </c>
      <c r="G606" s="52">
        <v>7</v>
      </c>
      <c r="H606" s="50">
        <f>G606</f>
        <v>7</v>
      </c>
      <c r="I606" s="93"/>
      <c r="J606" s="45"/>
      <c r="K606" s="99">
        <v>11</v>
      </c>
      <c r="L606" s="45">
        <v>65</v>
      </c>
      <c r="M606" s="47">
        <f t="shared" si="24"/>
        <v>0.16923076923076924</v>
      </c>
      <c r="N606" s="2" t="s">
        <v>11</v>
      </c>
      <c r="O606" s="45"/>
      <c r="P606" s="45" t="s">
        <v>1897</v>
      </c>
    </row>
    <row r="607" spans="1:16" hidden="1">
      <c r="A607" s="2">
        <v>606</v>
      </c>
      <c r="B607" s="52" t="s">
        <v>2341</v>
      </c>
      <c r="C607" s="52" t="s">
        <v>60</v>
      </c>
      <c r="D607" s="52" t="s">
        <v>44</v>
      </c>
      <c r="E607" s="52" t="s">
        <v>30</v>
      </c>
      <c r="F607" s="52" t="s">
        <v>129</v>
      </c>
      <c r="G607" s="52">
        <v>7</v>
      </c>
      <c r="H607" s="50">
        <v>7</v>
      </c>
      <c r="I607" s="94" t="s">
        <v>41</v>
      </c>
      <c r="J607" s="45" t="s">
        <v>130</v>
      </c>
      <c r="K607" s="100">
        <v>11</v>
      </c>
      <c r="L607" s="45">
        <v>65</v>
      </c>
      <c r="M607" s="47">
        <v>0.16923076923076899</v>
      </c>
      <c r="N607" s="2" t="s">
        <v>11</v>
      </c>
      <c r="O607" s="45" t="s">
        <v>41</v>
      </c>
      <c r="P607" s="45" t="s">
        <v>1897</v>
      </c>
    </row>
    <row r="608" spans="1:16" hidden="1">
      <c r="A608" s="2">
        <v>607</v>
      </c>
      <c r="B608" s="52" t="s">
        <v>577</v>
      </c>
      <c r="C608" s="52" t="s">
        <v>128</v>
      </c>
      <c r="D608" s="52" t="s">
        <v>579</v>
      </c>
      <c r="E608" s="52" t="s">
        <v>30</v>
      </c>
      <c r="F608" s="52" t="s">
        <v>129</v>
      </c>
      <c r="G608" s="52">
        <v>9</v>
      </c>
      <c r="H608" s="50">
        <v>9</v>
      </c>
      <c r="I608" s="94" t="s">
        <v>41</v>
      </c>
      <c r="J608" s="45" t="s">
        <v>130</v>
      </c>
      <c r="K608" s="100">
        <v>10</v>
      </c>
      <c r="L608" s="45">
        <v>60</v>
      </c>
      <c r="M608" s="47">
        <v>0.16666666666666699</v>
      </c>
      <c r="N608" s="2" t="s">
        <v>11</v>
      </c>
      <c r="O608" s="45" t="s">
        <v>41</v>
      </c>
      <c r="P608" s="45" t="s">
        <v>1897</v>
      </c>
    </row>
    <row r="609" spans="1:16" hidden="1">
      <c r="A609" s="2">
        <v>608</v>
      </c>
      <c r="B609" s="57" t="s">
        <v>2342</v>
      </c>
      <c r="C609" s="57" t="s">
        <v>301</v>
      </c>
      <c r="D609" s="57" t="s">
        <v>29</v>
      </c>
      <c r="E609" s="52" t="s">
        <v>30</v>
      </c>
      <c r="F609" s="52" t="s">
        <v>1912</v>
      </c>
      <c r="G609" s="52">
        <v>11</v>
      </c>
      <c r="H609" s="52">
        <v>11</v>
      </c>
      <c r="I609" s="93" t="s">
        <v>41</v>
      </c>
      <c r="J609" s="45" t="s">
        <v>19</v>
      </c>
      <c r="K609" s="100">
        <v>10</v>
      </c>
      <c r="L609" s="45">
        <v>60</v>
      </c>
      <c r="M609" s="47">
        <f t="shared" ref="M609:M640" si="25">K609/L609</f>
        <v>0.16666666666666666</v>
      </c>
      <c r="N609" s="2" t="s">
        <v>11</v>
      </c>
      <c r="O609" s="92" t="s">
        <v>46</v>
      </c>
      <c r="P609" s="45" t="s">
        <v>1897</v>
      </c>
    </row>
    <row r="610" spans="1:16" hidden="1">
      <c r="A610" s="2">
        <v>609</v>
      </c>
      <c r="B610" s="52" t="s">
        <v>2343</v>
      </c>
      <c r="C610" s="52" t="s">
        <v>106</v>
      </c>
      <c r="D610" s="52" t="s">
        <v>123</v>
      </c>
      <c r="E610" s="52" t="s">
        <v>30</v>
      </c>
      <c r="F610" s="52" t="s">
        <v>65</v>
      </c>
      <c r="G610" s="52">
        <v>9</v>
      </c>
      <c r="H610" s="50">
        <v>9</v>
      </c>
      <c r="I610" s="93" t="s">
        <v>41</v>
      </c>
      <c r="J610" s="45" t="s">
        <v>19</v>
      </c>
      <c r="K610" s="102">
        <v>10</v>
      </c>
      <c r="L610" s="45">
        <v>60</v>
      </c>
      <c r="M610" s="47">
        <f t="shared" si="25"/>
        <v>0.16666666666666666</v>
      </c>
      <c r="N610" s="2" t="s">
        <v>11</v>
      </c>
      <c r="O610" s="46"/>
      <c r="P610" s="45" t="s">
        <v>1897</v>
      </c>
    </row>
    <row r="611" spans="1:16" hidden="1">
      <c r="A611" s="2">
        <v>610</v>
      </c>
      <c r="B611" s="52" t="s">
        <v>1517</v>
      </c>
      <c r="C611" s="52" t="s">
        <v>91</v>
      </c>
      <c r="D611" s="52" t="s">
        <v>224</v>
      </c>
      <c r="E611" s="52" t="s">
        <v>17</v>
      </c>
      <c r="F611" s="52" t="s">
        <v>114</v>
      </c>
      <c r="G611" s="52">
        <v>9</v>
      </c>
      <c r="H611" s="50">
        <f>G611</f>
        <v>9</v>
      </c>
      <c r="I611" s="93"/>
      <c r="J611" s="45" t="s">
        <v>41</v>
      </c>
      <c r="K611" s="100">
        <v>10</v>
      </c>
      <c r="L611" s="45">
        <v>60</v>
      </c>
      <c r="M611" s="47">
        <f t="shared" si="25"/>
        <v>0.16666666666666666</v>
      </c>
      <c r="N611" s="2" t="s">
        <v>11</v>
      </c>
      <c r="O611" s="45"/>
      <c r="P611" s="45" t="s">
        <v>1897</v>
      </c>
    </row>
    <row r="612" spans="1:16" hidden="1">
      <c r="A612" s="2">
        <v>611</v>
      </c>
      <c r="B612" s="52" t="s">
        <v>147</v>
      </c>
      <c r="C612" s="52" t="s">
        <v>217</v>
      </c>
      <c r="D612" s="52" t="s">
        <v>134</v>
      </c>
      <c r="E612" s="52" t="s">
        <v>17</v>
      </c>
      <c r="F612" s="52" t="s">
        <v>114</v>
      </c>
      <c r="G612" s="52">
        <v>11</v>
      </c>
      <c r="H612" s="50">
        <f>G612</f>
        <v>11</v>
      </c>
      <c r="I612" s="93"/>
      <c r="J612" s="45" t="s">
        <v>41</v>
      </c>
      <c r="K612" s="100">
        <v>10</v>
      </c>
      <c r="L612" s="45">
        <v>60</v>
      </c>
      <c r="M612" s="47">
        <f t="shared" si="25"/>
        <v>0.16666666666666666</v>
      </c>
      <c r="N612" s="2" t="s">
        <v>11</v>
      </c>
      <c r="O612" s="45"/>
      <c r="P612" s="45" t="s">
        <v>1897</v>
      </c>
    </row>
    <row r="613" spans="1:16" hidden="1">
      <c r="A613" s="2">
        <v>612</v>
      </c>
      <c r="B613" s="52" t="s">
        <v>2344</v>
      </c>
      <c r="C613" s="52" t="s">
        <v>181</v>
      </c>
      <c r="D613" s="52" t="s">
        <v>29</v>
      </c>
      <c r="E613" s="52" t="s">
        <v>34</v>
      </c>
      <c r="F613" s="52" t="s">
        <v>54</v>
      </c>
      <c r="G613" s="52">
        <v>10</v>
      </c>
      <c r="H613" s="52">
        <v>10</v>
      </c>
      <c r="I613" s="93"/>
      <c r="J613" s="45" t="s">
        <v>19</v>
      </c>
      <c r="K613" s="99">
        <v>10</v>
      </c>
      <c r="L613" s="45">
        <v>60</v>
      </c>
      <c r="M613" s="47">
        <f t="shared" si="25"/>
        <v>0.16666666666666666</v>
      </c>
      <c r="N613" s="2" t="s">
        <v>11</v>
      </c>
      <c r="O613" s="45"/>
      <c r="P613" s="45" t="s">
        <v>1897</v>
      </c>
    </row>
    <row r="614" spans="1:16" hidden="1">
      <c r="A614" s="2">
        <v>613</v>
      </c>
      <c r="B614" s="52" t="s">
        <v>1003</v>
      </c>
      <c r="C614" s="52" t="s">
        <v>229</v>
      </c>
      <c r="D614" s="52" t="s">
        <v>120</v>
      </c>
      <c r="E614" s="52" t="s">
        <v>30</v>
      </c>
      <c r="F614" s="52" t="s">
        <v>345</v>
      </c>
      <c r="G614" s="52">
        <v>11</v>
      </c>
      <c r="H614" s="52">
        <v>11</v>
      </c>
      <c r="I614" s="93" t="s">
        <v>41</v>
      </c>
      <c r="J614" s="45" t="s">
        <v>19</v>
      </c>
      <c r="K614" s="100">
        <v>10</v>
      </c>
      <c r="L614" s="45">
        <v>60</v>
      </c>
      <c r="M614" s="47">
        <f t="shared" si="25"/>
        <v>0.16666666666666666</v>
      </c>
      <c r="N614" s="2" t="s">
        <v>11</v>
      </c>
      <c r="O614" s="92"/>
      <c r="P614" s="45" t="s">
        <v>1897</v>
      </c>
    </row>
    <row r="615" spans="1:16" hidden="1">
      <c r="A615" s="2">
        <v>614</v>
      </c>
      <c r="B615" s="51" t="s">
        <v>1678</v>
      </c>
      <c r="C615" s="48" t="s">
        <v>56</v>
      </c>
      <c r="D615" s="48" t="s">
        <v>110</v>
      </c>
      <c r="E615" s="48" t="s">
        <v>34</v>
      </c>
      <c r="F615" s="49" t="s">
        <v>39</v>
      </c>
      <c r="G615" s="48" t="s">
        <v>551</v>
      </c>
      <c r="H615" s="52">
        <v>9</v>
      </c>
      <c r="I615" s="93" t="s">
        <v>41</v>
      </c>
      <c r="J615" s="45" t="s">
        <v>41</v>
      </c>
      <c r="K615" s="99">
        <v>10</v>
      </c>
      <c r="L615" s="45">
        <v>60</v>
      </c>
      <c r="M615" s="47">
        <f t="shared" si="25"/>
        <v>0.16666666666666666</v>
      </c>
      <c r="N615" s="2" t="s">
        <v>11</v>
      </c>
      <c r="O615" s="45"/>
      <c r="P615" s="45" t="s">
        <v>1897</v>
      </c>
    </row>
    <row r="616" spans="1:16" hidden="1">
      <c r="A616" s="2">
        <v>615</v>
      </c>
      <c r="B616" s="51" t="s">
        <v>2345</v>
      </c>
      <c r="C616" s="48" t="s">
        <v>695</v>
      </c>
      <c r="D616" s="48" t="s">
        <v>188</v>
      </c>
      <c r="E616" s="98" t="s">
        <v>17</v>
      </c>
      <c r="F616" s="49" t="s">
        <v>39</v>
      </c>
      <c r="G616" s="48" t="s">
        <v>244</v>
      </c>
      <c r="H616" s="52">
        <v>10</v>
      </c>
      <c r="I616" s="93" t="s">
        <v>41</v>
      </c>
      <c r="J616" s="45" t="s">
        <v>41</v>
      </c>
      <c r="K616" s="99">
        <v>10</v>
      </c>
      <c r="L616" s="45">
        <v>60</v>
      </c>
      <c r="M616" s="47">
        <f t="shared" si="25"/>
        <v>0.16666666666666666</v>
      </c>
      <c r="N616" s="2" t="s">
        <v>11</v>
      </c>
      <c r="O616" s="45"/>
      <c r="P616" s="45" t="s">
        <v>1897</v>
      </c>
    </row>
    <row r="617" spans="1:16" hidden="1">
      <c r="A617" s="2">
        <v>616</v>
      </c>
      <c r="B617" s="60" t="s">
        <v>2346</v>
      </c>
      <c r="C617" s="52" t="s">
        <v>1550</v>
      </c>
      <c r="D617" s="52" t="s">
        <v>1551</v>
      </c>
      <c r="E617" s="52" t="s">
        <v>30</v>
      </c>
      <c r="F617" s="52" t="s">
        <v>1912</v>
      </c>
      <c r="G617" s="52" t="s">
        <v>40</v>
      </c>
      <c r="H617" s="50">
        <v>8</v>
      </c>
      <c r="I617" s="93" t="s">
        <v>41</v>
      </c>
      <c r="J617" s="45" t="s">
        <v>19</v>
      </c>
      <c r="K617" s="100">
        <v>10</v>
      </c>
      <c r="L617" s="45">
        <v>62</v>
      </c>
      <c r="M617" s="47">
        <f t="shared" si="25"/>
        <v>0.16129032258064516</v>
      </c>
      <c r="N617" s="2" t="s">
        <v>11</v>
      </c>
      <c r="O617" s="45" t="s">
        <v>41</v>
      </c>
      <c r="P617" s="45" t="s">
        <v>1897</v>
      </c>
    </row>
    <row r="618" spans="1:16" hidden="1">
      <c r="A618" s="2">
        <v>617</v>
      </c>
      <c r="B618" s="55" t="s">
        <v>2347</v>
      </c>
      <c r="C618" s="55" t="s">
        <v>104</v>
      </c>
      <c r="D618" s="55" t="s">
        <v>281</v>
      </c>
      <c r="E618" s="55" t="s">
        <v>17</v>
      </c>
      <c r="F618" s="52" t="s">
        <v>65</v>
      </c>
      <c r="G618" s="55">
        <v>8</v>
      </c>
      <c r="H618" s="50">
        <v>8</v>
      </c>
      <c r="I618" s="93" t="s">
        <v>41</v>
      </c>
      <c r="J618" s="45" t="s">
        <v>19</v>
      </c>
      <c r="K618" s="102">
        <v>10</v>
      </c>
      <c r="L618" s="45">
        <v>62</v>
      </c>
      <c r="M618" s="47">
        <f t="shared" si="25"/>
        <v>0.16129032258064516</v>
      </c>
      <c r="N618" s="2" t="s">
        <v>11</v>
      </c>
      <c r="O618" s="46"/>
      <c r="P618" s="45" t="s">
        <v>1897</v>
      </c>
    </row>
    <row r="619" spans="1:16" hidden="1">
      <c r="A619" s="2">
        <v>618</v>
      </c>
      <c r="B619" s="52" t="s">
        <v>2348</v>
      </c>
      <c r="C619" s="52" t="s">
        <v>1091</v>
      </c>
      <c r="D619" s="52" t="s">
        <v>277</v>
      </c>
      <c r="E619" s="52" t="s">
        <v>30</v>
      </c>
      <c r="F619" s="52" t="s">
        <v>65</v>
      </c>
      <c r="G619" s="52">
        <v>8</v>
      </c>
      <c r="H619" s="50">
        <v>8</v>
      </c>
      <c r="I619" s="93" t="s">
        <v>41</v>
      </c>
      <c r="J619" s="45" t="s">
        <v>19</v>
      </c>
      <c r="K619" s="102">
        <v>10</v>
      </c>
      <c r="L619" s="45">
        <v>62</v>
      </c>
      <c r="M619" s="47">
        <f t="shared" si="25"/>
        <v>0.16129032258064516</v>
      </c>
      <c r="N619" s="2" t="s">
        <v>11</v>
      </c>
      <c r="O619" s="46"/>
      <c r="P619" s="45" t="s">
        <v>1897</v>
      </c>
    </row>
    <row r="620" spans="1:16" hidden="1">
      <c r="A620" s="2">
        <v>619</v>
      </c>
      <c r="B620" s="52" t="s">
        <v>923</v>
      </c>
      <c r="C620" s="52" t="s">
        <v>155</v>
      </c>
      <c r="D620" s="52" t="s">
        <v>49</v>
      </c>
      <c r="E620" s="52" t="s">
        <v>53</v>
      </c>
      <c r="F620" s="52" t="s">
        <v>18</v>
      </c>
      <c r="G620" s="52">
        <v>8</v>
      </c>
      <c r="H620" s="50">
        <f>G620</f>
        <v>8</v>
      </c>
      <c r="I620" s="93"/>
      <c r="J620" s="45" t="s">
        <v>19</v>
      </c>
      <c r="K620" s="99">
        <v>10</v>
      </c>
      <c r="L620" s="45">
        <v>62</v>
      </c>
      <c r="M620" s="47">
        <f t="shared" si="25"/>
        <v>0.16129032258064516</v>
      </c>
      <c r="N620" s="2" t="s">
        <v>11</v>
      </c>
      <c r="O620" s="45"/>
      <c r="P620" s="45" t="s">
        <v>1897</v>
      </c>
    </row>
    <row r="621" spans="1:16" hidden="1">
      <c r="A621" s="2">
        <v>620</v>
      </c>
      <c r="B621" s="52" t="s">
        <v>443</v>
      </c>
      <c r="C621" s="52" t="s">
        <v>168</v>
      </c>
      <c r="D621" s="52" t="s">
        <v>137</v>
      </c>
      <c r="E621" s="52" t="s">
        <v>17</v>
      </c>
      <c r="F621" s="52" t="s">
        <v>114</v>
      </c>
      <c r="G621" s="52">
        <v>8</v>
      </c>
      <c r="H621" s="112">
        <f>G621</f>
        <v>8</v>
      </c>
      <c r="I621" s="93"/>
      <c r="J621" s="45" t="s">
        <v>41</v>
      </c>
      <c r="K621" s="100">
        <v>10</v>
      </c>
      <c r="L621" s="45">
        <v>62</v>
      </c>
      <c r="M621" s="47">
        <f t="shared" si="25"/>
        <v>0.16129032258064516</v>
      </c>
      <c r="N621" s="2" t="s">
        <v>11</v>
      </c>
      <c r="O621" s="45"/>
      <c r="P621" s="45" t="s">
        <v>1897</v>
      </c>
    </row>
    <row r="622" spans="1:16" ht="31.5" hidden="1">
      <c r="A622" s="2">
        <v>621</v>
      </c>
      <c r="B622" s="1" t="s">
        <v>1664</v>
      </c>
      <c r="C622" s="2" t="s">
        <v>184</v>
      </c>
      <c r="D622" s="2" t="s">
        <v>67</v>
      </c>
      <c r="E622" s="2" t="s">
        <v>17</v>
      </c>
      <c r="F622" s="1" t="s">
        <v>80</v>
      </c>
      <c r="G622" s="2">
        <v>8</v>
      </c>
      <c r="H622" s="10">
        <v>8</v>
      </c>
      <c r="I622" s="1" t="s">
        <v>117</v>
      </c>
      <c r="J622" s="2" t="s">
        <v>19</v>
      </c>
      <c r="K622" s="2">
        <v>10</v>
      </c>
      <c r="L622" s="2">
        <v>62</v>
      </c>
      <c r="M622" s="4">
        <f t="shared" si="25"/>
        <v>0.16129032258064516</v>
      </c>
      <c r="N622" s="2" t="s">
        <v>11</v>
      </c>
      <c r="O622" s="2"/>
      <c r="P622" s="2" t="s">
        <v>1897</v>
      </c>
    </row>
    <row r="623" spans="1:16" hidden="1">
      <c r="A623" s="2">
        <v>622</v>
      </c>
      <c r="B623" s="2" t="s">
        <v>567</v>
      </c>
      <c r="C623" s="2" t="s">
        <v>15</v>
      </c>
      <c r="D623" s="2" t="s">
        <v>467</v>
      </c>
      <c r="E623" s="2" t="s">
        <v>53</v>
      </c>
      <c r="F623" s="2" t="s">
        <v>35</v>
      </c>
      <c r="G623" s="2">
        <v>8</v>
      </c>
      <c r="H623" s="2">
        <v>8</v>
      </c>
      <c r="I623" s="2"/>
      <c r="J623" s="2" t="s">
        <v>19</v>
      </c>
      <c r="K623" s="76">
        <v>10</v>
      </c>
      <c r="L623" s="76">
        <v>62</v>
      </c>
      <c r="M623" s="4">
        <f t="shared" si="25"/>
        <v>0.16129032258064516</v>
      </c>
      <c r="N623" s="2" t="s">
        <v>11</v>
      </c>
      <c r="O623" s="2"/>
      <c r="P623" s="2" t="s">
        <v>1897</v>
      </c>
    </row>
    <row r="624" spans="1:16" hidden="1">
      <c r="A624" s="2">
        <v>623</v>
      </c>
      <c r="B624" s="14" t="s">
        <v>523</v>
      </c>
      <c r="C624" s="14" t="s">
        <v>43</v>
      </c>
      <c r="D624" s="14" t="s">
        <v>151</v>
      </c>
      <c r="E624" s="2" t="s">
        <v>30</v>
      </c>
      <c r="F624" s="2" t="s">
        <v>2060</v>
      </c>
      <c r="G624" s="2">
        <v>8</v>
      </c>
      <c r="H624" s="10">
        <f>G624</f>
        <v>8</v>
      </c>
      <c r="I624" s="16"/>
      <c r="J624" s="2"/>
      <c r="K624" s="2">
        <v>10</v>
      </c>
      <c r="L624" s="2">
        <v>62</v>
      </c>
      <c r="M624" s="4">
        <f t="shared" si="25"/>
        <v>0.16129032258064516</v>
      </c>
      <c r="N624" s="2" t="s">
        <v>11</v>
      </c>
      <c r="O624" s="2"/>
      <c r="P624" s="2" t="s">
        <v>1897</v>
      </c>
    </row>
    <row r="625" spans="1:16" hidden="1">
      <c r="A625" s="2">
        <v>624</v>
      </c>
      <c r="B625" s="11" t="s">
        <v>2349</v>
      </c>
      <c r="C625" s="12" t="s">
        <v>150</v>
      </c>
      <c r="D625" s="12" t="s">
        <v>123</v>
      </c>
      <c r="E625" s="6" t="s">
        <v>30</v>
      </c>
      <c r="F625" s="2" t="s">
        <v>73</v>
      </c>
      <c r="G625" s="6">
        <v>6</v>
      </c>
      <c r="H625" s="6">
        <v>6</v>
      </c>
      <c r="I625" s="2"/>
      <c r="J625" s="2" t="s">
        <v>19</v>
      </c>
      <c r="K625" s="2">
        <v>9</v>
      </c>
      <c r="L625" s="2">
        <v>56</v>
      </c>
      <c r="M625" s="4">
        <f t="shared" si="25"/>
        <v>0.16071428571428573</v>
      </c>
      <c r="N625" s="2" t="s">
        <v>11</v>
      </c>
      <c r="O625" s="2"/>
      <c r="P625" s="2" t="s">
        <v>1897</v>
      </c>
    </row>
    <row r="626" spans="1:16" hidden="1">
      <c r="A626" s="2">
        <v>625</v>
      </c>
      <c r="B626" s="6" t="s">
        <v>2350</v>
      </c>
      <c r="C626" s="3" t="s">
        <v>150</v>
      </c>
      <c r="D626" s="3" t="s">
        <v>44</v>
      </c>
      <c r="E626" s="2" t="s">
        <v>30</v>
      </c>
      <c r="F626" s="2" t="s">
        <v>1912</v>
      </c>
      <c r="G626" s="2" t="s">
        <v>166</v>
      </c>
      <c r="H626" s="10">
        <v>5</v>
      </c>
      <c r="I626" s="2" t="s">
        <v>41</v>
      </c>
      <c r="J626" s="38" t="s">
        <v>19</v>
      </c>
      <c r="K626" s="38">
        <v>9</v>
      </c>
      <c r="L626" s="2">
        <v>56</v>
      </c>
      <c r="M626" s="113">
        <f t="shared" si="25"/>
        <v>0.16071428571428573</v>
      </c>
      <c r="N626" s="2" t="s">
        <v>11</v>
      </c>
      <c r="O626" s="38" t="s">
        <v>41</v>
      </c>
      <c r="P626" s="38" t="s">
        <v>1897</v>
      </c>
    </row>
    <row r="627" spans="1:16" hidden="1">
      <c r="A627" s="2">
        <v>626</v>
      </c>
      <c r="B627" s="2" t="s">
        <v>1511</v>
      </c>
      <c r="C627" s="2" t="s">
        <v>512</v>
      </c>
      <c r="D627" s="2" t="s">
        <v>126</v>
      </c>
      <c r="E627" s="2" t="s">
        <v>17</v>
      </c>
      <c r="F627" s="2" t="s">
        <v>65</v>
      </c>
      <c r="G627" s="2">
        <v>5</v>
      </c>
      <c r="H627" s="10">
        <v>5</v>
      </c>
      <c r="I627" s="2" t="s">
        <v>41</v>
      </c>
      <c r="J627" s="2" t="s">
        <v>19</v>
      </c>
      <c r="K627" s="1">
        <v>9</v>
      </c>
      <c r="L627" s="2">
        <v>56</v>
      </c>
      <c r="M627" s="4">
        <f t="shared" si="25"/>
        <v>0.16071428571428573</v>
      </c>
      <c r="N627" s="2" t="s">
        <v>11</v>
      </c>
      <c r="O627" s="1"/>
      <c r="P627" s="2" t="s">
        <v>1897</v>
      </c>
    </row>
    <row r="628" spans="1:16" hidden="1">
      <c r="A628" s="2">
        <v>627</v>
      </c>
      <c r="B628" s="2" t="s">
        <v>1038</v>
      </c>
      <c r="C628" s="2" t="s">
        <v>1039</v>
      </c>
      <c r="D628" s="2" t="s">
        <v>1040</v>
      </c>
      <c r="E628" s="2" t="s">
        <v>17</v>
      </c>
      <c r="F628" s="2" t="s">
        <v>114</v>
      </c>
      <c r="G628" s="2">
        <v>5</v>
      </c>
      <c r="H628" s="10">
        <f>G628</f>
        <v>5</v>
      </c>
      <c r="I628" s="2"/>
      <c r="J628" s="38" t="s">
        <v>41</v>
      </c>
      <c r="K628" s="2">
        <v>9</v>
      </c>
      <c r="L628" s="2">
        <v>56</v>
      </c>
      <c r="M628" s="4">
        <f t="shared" si="25"/>
        <v>0.16071428571428573</v>
      </c>
      <c r="N628" s="2" t="s">
        <v>11</v>
      </c>
      <c r="O628" s="2"/>
      <c r="P628" s="2" t="s">
        <v>1897</v>
      </c>
    </row>
    <row r="629" spans="1:16" hidden="1">
      <c r="A629" s="2">
        <v>628</v>
      </c>
      <c r="B629" s="2" t="s">
        <v>2351</v>
      </c>
      <c r="C629" s="2" t="s">
        <v>179</v>
      </c>
      <c r="D629" s="2" t="s">
        <v>33</v>
      </c>
      <c r="E629" s="2" t="s">
        <v>30</v>
      </c>
      <c r="F629" s="2" t="s">
        <v>114</v>
      </c>
      <c r="G629" s="2">
        <v>5</v>
      </c>
      <c r="H629" s="10">
        <f>G629</f>
        <v>5</v>
      </c>
      <c r="I629" s="2"/>
      <c r="J629" s="2" t="s">
        <v>41</v>
      </c>
      <c r="K629" s="2">
        <v>9</v>
      </c>
      <c r="L629" s="2">
        <v>56</v>
      </c>
      <c r="M629" s="4">
        <f t="shared" si="25"/>
        <v>0.16071428571428573</v>
      </c>
      <c r="N629" s="2" t="s">
        <v>11</v>
      </c>
      <c r="O629" s="2"/>
      <c r="P629" s="2" t="s">
        <v>1897</v>
      </c>
    </row>
    <row r="630" spans="1:16" hidden="1">
      <c r="A630" s="2">
        <v>629</v>
      </c>
      <c r="B630" s="2" t="s">
        <v>2352</v>
      </c>
      <c r="C630" s="2" t="s">
        <v>128</v>
      </c>
      <c r="D630" s="2" t="s">
        <v>120</v>
      </c>
      <c r="E630" s="2" t="s">
        <v>30</v>
      </c>
      <c r="F630" s="2" t="s">
        <v>114</v>
      </c>
      <c r="G630" s="2">
        <v>5</v>
      </c>
      <c r="H630" s="10">
        <f>G630</f>
        <v>5</v>
      </c>
      <c r="I630" s="2"/>
      <c r="J630" s="38" t="s">
        <v>41</v>
      </c>
      <c r="K630" s="2">
        <v>9</v>
      </c>
      <c r="L630" s="2">
        <v>56</v>
      </c>
      <c r="M630" s="4">
        <f t="shared" si="25"/>
        <v>0.16071428571428573</v>
      </c>
      <c r="N630" s="2" t="s">
        <v>11</v>
      </c>
      <c r="O630" s="2"/>
      <c r="P630" s="2" t="s">
        <v>1897</v>
      </c>
    </row>
    <row r="631" spans="1:16" hidden="1">
      <c r="A631" s="2">
        <v>630</v>
      </c>
      <c r="B631" s="2" t="s">
        <v>2353</v>
      </c>
      <c r="C631" s="2" t="s">
        <v>122</v>
      </c>
      <c r="D631" s="2" t="s">
        <v>110</v>
      </c>
      <c r="E631" s="2" t="s">
        <v>30</v>
      </c>
      <c r="F631" s="2" t="s">
        <v>114</v>
      </c>
      <c r="G631" s="2">
        <v>6</v>
      </c>
      <c r="H631" s="10">
        <f>G631</f>
        <v>6</v>
      </c>
      <c r="I631" s="2"/>
      <c r="J631" s="2" t="s">
        <v>41</v>
      </c>
      <c r="K631" s="16">
        <v>9</v>
      </c>
      <c r="L631" s="2">
        <v>56</v>
      </c>
      <c r="M631" s="4">
        <f t="shared" si="25"/>
        <v>0.16071428571428573</v>
      </c>
      <c r="N631" s="2" t="s">
        <v>11</v>
      </c>
      <c r="O631" s="2"/>
      <c r="P631" s="2" t="s">
        <v>1897</v>
      </c>
    </row>
    <row r="632" spans="1:16" hidden="1">
      <c r="A632" s="2">
        <v>631</v>
      </c>
      <c r="B632" s="2" t="s">
        <v>1675</v>
      </c>
      <c r="C632" s="2" t="s">
        <v>133</v>
      </c>
      <c r="D632" s="2" t="s">
        <v>215</v>
      </c>
      <c r="E632" s="2" t="s">
        <v>53</v>
      </c>
      <c r="F632" s="2" t="s">
        <v>54</v>
      </c>
      <c r="G632" s="2">
        <v>5</v>
      </c>
      <c r="H632" s="2">
        <v>5</v>
      </c>
      <c r="I632" s="16"/>
      <c r="J632" s="2" t="s">
        <v>19</v>
      </c>
      <c r="K632" s="16">
        <v>9</v>
      </c>
      <c r="L632" s="2">
        <v>56</v>
      </c>
      <c r="M632" s="4">
        <f t="shared" si="25"/>
        <v>0.16071428571428573</v>
      </c>
      <c r="N632" s="2" t="s">
        <v>11</v>
      </c>
      <c r="O632" s="2"/>
      <c r="P632" s="2" t="s">
        <v>1897</v>
      </c>
    </row>
    <row r="633" spans="1:16" hidden="1">
      <c r="A633" s="2">
        <v>632</v>
      </c>
      <c r="B633" s="2" t="s">
        <v>1119</v>
      </c>
      <c r="C633" s="2" t="s">
        <v>1120</v>
      </c>
      <c r="D633" s="2" t="s">
        <v>1094</v>
      </c>
      <c r="E633" s="2" t="s">
        <v>53</v>
      </c>
      <c r="F633" s="2" t="s">
        <v>54</v>
      </c>
      <c r="G633" s="2">
        <v>5</v>
      </c>
      <c r="H633" s="2">
        <v>5</v>
      </c>
      <c r="I633" s="16"/>
      <c r="J633" s="38" t="s">
        <v>19</v>
      </c>
      <c r="K633" s="16">
        <v>9</v>
      </c>
      <c r="L633" s="2">
        <v>56</v>
      </c>
      <c r="M633" s="4">
        <f t="shared" si="25"/>
        <v>0.16071428571428573</v>
      </c>
      <c r="N633" s="2" t="s">
        <v>11</v>
      </c>
      <c r="O633" s="2"/>
      <c r="P633" s="2" t="s">
        <v>1897</v>
      </c>
    </row>
    <row r="634" spans="1:16" hidden="1">
      <c r="A634" s="2">
        <v>633</v>
      </c>
      <c r="B634" s="2" t="s">
        <v>2354</v>
      </c>
      <c r="C634" s="2" t="s">
        <v>155</v>
      </c>
      <c r="D634" s="2" t="s">
        <v>1122</v>
      </c>
      <c r="E634" s="2" t="s">
        <v>53</v>
      </c>
      <c r="F634" s="2" t="s">
        <v>54</v>
      </c>
      <c r="G634" s="2">
        <v>5</v>
      </c>
      <c r="H634" s="2">
        <v>5</v>
      </c>
      <c r="I634" s="16"/>
      <c r="J634" s="2" t="s">
        <v>19</v>
      </c>
      <c r="K634" s="16">
        <v>9</v>
      </c>
      <c r="L634" s="2">
        <v>56</v>
      </c>
      <c r="M634" s="4">
        <f t="shared" si="25"/>
        <v>0.16071428571428573</v>
      </c>
      <c r="N634" s="2" t="s">
        <v>11</v>
      </c>
      <c r="O634" s="2"/>
      <c r="P634" s="2" t="s">
        <v>1897</v>
      </c>
    </row>
    <row r="635" spans="1:16" hidden="1">
      <c r="A635" s="2">
        <v>634</v>
      </c>
      <c r="B635" s="21" t="s">
        <v>457</v>
      </c>
      <c r="C635" s="2" t="s">
        <v>1236</v>
      </c>
      <c r="D635" s="2" t="s">
        <v>137</v>
      </c>
      <c r="E635" s="2" t="s">
        <v>17</v>
      </c>
      <c r="F635" s="2" t="s">
        <v>324</v>
      </c>
      <c r="G635" s="2">
        <v>5</v>
      </c>
      <c r="H635" s="10">
        <f>G635</f>
        <v>5</v>
      </c>
      <c r="I635" s="2"/>
      <c r="J635" s="38"/>
      <c r="K635" s="2">
        <v>9</v>
      </c>
      <c r="L635" s="2">
        <v>56</v>
      </c>
      <c r="M635" s="4">
        <f t="shared" si="25"/>
        <v>0.16071428571428573</v>
      </c>
      <c r="N635" s="2" t="s">
        <v>11</v>
      </c>
      <c r="O635" s="2"/>
      <c r="P635" s="2" t="s">
        <v>1897</v>
      </c>
    </row>
    <row r="636" spans="1:16" hidden="1">
      <c r="A636" s="2">
        <v>635</v>
      </c>
      <c r="B636" s="9" t="s">
        <v>902</v>
      </c>
      <c r="C636" s="9" t="s">
        <v>150</v>
      </c>
      <c r="D636" s="9" t="s">
        <v>208</v>
      </c>
      <c r="E636" s="2" t="s">
        <v>30</v>
      </c>
      <c r="F636" s="2" t="s">
        <v>2060</v>
      </c>
      <c r="G636" s="2">
        <v>6</v>
      </c>
      <c r="H636" s="10">
        <f>G636</f>
        <v>6</v>
      </c>
      <c r="I636" s="2"/>
      <c r="J636" s="2"/>
      <c r="K636" s="2">
        <v>9</v>
      </c>
      <c r="L636" s="2">
        <v>56</v>
      </c>
      <c r="M636" s="4">
        <f t="shared" si="25"/>
        <v>0.16071428571428573</v>
      </c>
      <c r="N636" s="2" t="s">
        <v>11</v>
      </c>
      <c r="O636" s="2"/>
      <c r="P636" s="2" t="s">
        <v>1897</v>
      </c>
    </row>
    <row r="637" spans="1:16" hidden="1">
      <c r="A637" s="2">
        <v>636</v>
      </c>
      <c r="B637" s="1" t="s">
        <v>2355</v>
      </c>
      <c r="C637" s="2" t="s">
        <v>96</v>
      </c>
      <c r="D637" s="2" t="s">
        <v>101</v>
      </c>
      <c r="E637" s="2" t="s">
        <v>17</v>
      </c>
      <c r="F637" s="1" t="s">
        <v>80</v>
      </c>
      <c r="G637" s="15">
        <v>7</v>
      </c>
      <c r="H637" s="15">
        <v>7</v>
      </c>
      <c r="I637" s="2"/>
      <c r="J637" s="38" t="s">
        <v>19</v>
      </c>
      <c r="K637" s="2">
        <v>10.25</v>
      </c>
      <c r="L637" s="15">
        <v>65</v>
      </c>
      <c r="M637" s="4">
        <f t="shared" si="25"/>
        <v>0.15769230769230769</v>
      </c>
      <c r="N637" s="2" t="s">
        <v>11</v>
      </c>
      <c r="O637" s="2" t="s">
        <v>205</v>
      </c>
      <c r="P637" s="2" t="s">
        <v>1897</v>
      </c>
    </row>
    <row r="638" spans="1:16" hidden="1">
      <c r="A638" s="2">
        <v>637</v>
      </c>
      <c r="B638" s="2" t="s">
        <v>2218</v>
      </c>
      <c r="C638" s="2" t="s">
        <v>155</v>
      </c>
      <c r="D638" s="2" t="s">
        <v>16</v>
      </c>
      <c r="E638" s="2" t="s">
        <v>17</v>
      </c>
      <c r="F638" s="2" t="s">
        <v>1914</v>
      </c>
      <c r="G638" s="2">
        <v>10</v>
      </c>
      <c r="H638" s="10">
        <v>10</v>
      </c>
      <c r="I638" s="16"/>
      <c r="J638" s="2" t="s">
        <v>19</v>
      </c>
      <c r="K638" s="16">
        <v>9.25</v>
      </c>
      <c r="L638" s="2">
        <v>60</v>
      </c>
      <c r="M638" s="4">
        <f t="shared" si="25"/>
        <v>0.15416666666666667</v>
      </c>
      <c r="N638" s="2" t="s">
        <v>11</v>
      </c>
      <c r="O638" s="2"/>
      <c r="P638" s="2" t="s">
        <v>1897</v>
      </c>
    </row>
    <row r="639" spans="1:16" hidden="1">
      <c r="A639" s="2">
        <v>638</v>
      </c>
      <c r="B639" s="20" t="s">
        <v>2356</v>
      </c>
      <c r="C639" s="6" t="s">
        <v>139</v>
      </c>
      <c r="D639" s="6" t="s">
        <v>173</v>
      </c>
      <c r="E639" s="6" t="s">
        <v>17</v>
      </c>
      <c r="F639" s="7" t="s">
        <v>39</v>
      </c>
      <c r="G639" s="6" t="s">
        <v>244</v>
      </c>
      <c r="H639" s="2">
        <v>10</v>
      </c>
      <c r="I639" s="2" t="s">
        <v>41</v>
      </c>
      <c r="J639" s="38" t="s">
        <v>41</v>
      </c>
      <c r="K639" s="2">
        <v>9.25</v>
      </c>
      <c r="L639" s="2">
        <v>60</v>
      </c>
      <c r="M639" s="4">
        <f t="shared" si="25"/>
        <v>0.15416666666666667</v>
      </c>
      <c r="N639" s="2" t="s">
        <v>11</v>
      </c>
      <c r="O639" s="2"/>
      <c r="P639" s="2" t="s">
        <v>1897</v>
      </c>
    </row>
    <row r="640" spans="1:16" hidden="1">
      <c r="A640" s="2">
        <v>639</v>
      </c>
      <c r="B640" s="2" t="s">
        <v>2357</v>
      </c>
      <c r="C640" s="2" t="s">
        <v>106</v>
      </c>
      <c r="D640" s="2" t="s">
        <v>2358</v>
      </c>
      <c r="E640" s="2" t="s">
        <v>30</v>
      </c>
      <c r="F640" s="2" t="s">
        <v>1899</v>
      </c>
      <c r="G640" s="2">
        <v>7</v>
      </c>
      <c r="H640" s="2">
        <v>7</v>
      </c>
      <c r="I640" s="16"/>
      <c r="J640" s="2" t="s">
        <v>19</v>
      </c>
      <c r="K640" s="16">
        <v>10</v>
      </c>
      <c r="L640" s="2">
        <v>65</v>
      </c>
      <c r="M640" s="4">
        <f t="shared" si="25"/>
        <v>0.15384615384615385</v>
      </c>
      <c r="N640" s="2" t="s">
        <v>11</v>
      </c>
      <c r="O640" s="17"/>
      <c r="P640" s="2" t="s">
        <v>1897</v>
      </c>
    </row>
    <row r="641" spans="1:16" hidden="1">
      <c r="A641" s="2">
        <v>640</v>
      </c>
      <c r="B641" s="6" t="s">
        <v>1358</v>
      </c>
      <c r="C641" s="6" t="s">
        <v>608</v>
      </c>
      <c r="D641" s="6" t="s">
        <v>92</v>
      </c>
      <c r="E641" s="6" t="s">
        <v>17</v>
      </c>
      <c r="F641" s="2" t="s">
        <v>73</v>
      </c>
      <c r="G641" s="6">
        <v>7</v>
      </c>
      <c r="H641" s="6">
        <v>7</v>
      </c>
      <c r="I641" s="16"/>
      <c r="J641" s="38" t="s">
        <v>19</v>
      </c>
      <c r="K641" s="16">
        <v>10</v>
      </c>
      <c r="L641" s="2">
        <v>65</v>
      </c>
      <c r="M641" s="4">
        <f t="shared" ref="M641:M672" si="26">K641/L641</f>
        <v>0.15384615384615385</v>
      </c>
      <c r="N641" s="2" t="s">
        <v>11</v>
      </c>
      <c r="O641" s="17"/>
      <c r="P641" s="2" t="s">
        <v>1897</v>
      </c>
    </row>
    <row r="642" spans="1:16" hidden="1">
      <c r="A642" s="2">
        <v>641</v>
      </c>
      <c r="B642" s="41" t="s">
        <v>2359</v>
      </c>
      <c r="C642" s="114" t="s">
        <v>596</v>
      </c>
      <c r="D642" s="114" t="s">
        <v>579</v>
      </c>
      <c r="E642" s="38" t="s">
        <v>30</v>
      </c>
      <c r="F642" s="38" t="s">
        <v>1912</v>
      </c>
      <c r="G642" s="40" t="s">
        <v>666</v>
      </c>
      <c r="H642" s="40">
        <v>7</v>
      </c>
      <c r="I642" s="2" t="s">
        <v>41</v>
      </c>
      <c r="J642" s="2" t="s">
        <v>19</v>
      </c>
      <c r="K642" s="2">
        <v>10</v>
      </c>
      <c r="L642" s="2">
        <v>65</v>
      </c>
      <c r="M642" s="4">
        <f t="shared" si="26"/>
        <v>0.15384615384615385</v>
      </c>
      <c r="N642" s="2" t="s">
        <v>11</v>
      </c>
      <c r="O642" s="2" t="s">
        <v>41</v>
      </c>
      <c r="P642" s="2" t="s">
        <v>1897</v>
      </c>
    </row>
    <row r="643" spans="1:16" hidden="1">
      <c r="A643" s="2">
        <v>642</v>
      </c>
      <c r="B643" s="12" t="s">
        <v>2360</v>
      </c>
      <c r="C643" s="2" t="s">
        <v>43</v>
      </c>
      <c r="D643" s="2" t="s">
        <v>44</v>
      </c>
      <c r="E643" s="2" t="s">
        <v>30</v>
      </c>
      <c r="F643" s="2" t="s">
        <v>1912</v>
      </c>
      <c r="G643" s="10" t="s">
        <v>372</v>
      </c>
      <c r="H643" s="10">
        <v>7</v>
      </c>
      <c r="I643" s="2" t="s">
        <v>41</v>
      </c>
      <c r="J643" s="2" t="s">
        <v>19</v>
      </c>
      <c r="K643" s="2">
        <v>10</v>
      </c>
      <c r="L643" s="2">
        <v>65</v>
      </c>
      <c r="M643" s="4">
        <f t="shared" si="26"/>
        <v>0.15384615384615385</v>
      </c>
      <c r="N643" s="2" t="s">
        <v>11</v>
      </c>
      <c r="O643" s="2" t="s">
        <v>41</v>
      </c>
      <c r="P643" s="2" t="s">
        <v>1897</v>
      </c>
    </row>
    <row r="644" spans="1:16" hidden="1">
      <c r="A644" s="2">
        <v>643</v>
      </c>
      <c r="B644" s="2" t="s">
        <v>2361</v>
      </c>
      <c r="C644" s="2" t="s">
        <v>168</v>
      </c>
      <c r="D644" s="2" t="s">
        <v>116</v>
      </c>
      <c r="E644" s="2" t="s">
        <v>17</v>
      </c>
      <c r="F644" s="38" t="s">
        <v>65</v>
      </c>
      <c r="G644" s="2">
        <v>7</v>
      </c>
      <c r="H644" s="10">
        <v>7</v>
      </c>
      <c r="I644" s="2" t="s">
        <v>41</v>
      </c>
      <c r="J644" s="2" t="s">
        <v>19</v>
      </c>
      <c r="K644" s="1">
        <v>10</v>
      </c>
      <c r="L644" s="2">
        <v>65</v>
      </c>
      <c r="M644" s="4">
        <f t="shared" si="26"/>
        <v>0.15384615384615385</v>
      </c>
      <c r="N644" s="2" t="s">
        <v>11</v>
      </c>
      <c r="O644" s="1"/>
      <c r="P644" s="2" t="s">
        <v>1897</v>
      </c>
    </row>
    <row r="645" spans="1:16" hidden="1">
      <c r="A645" s="2">
        <v>644</v>
      </c>
      <c r="B645" s="2" t="s">
        <v>749</v>
      </c>
      <c r="C645" s="2" t="s">
        <v>267</v>
      </c>
      <c r="D645" s="2" t="s">
        <v>67</v>
      </c>
      <c r="E645" s="2" t="s">
        <v>53</v>
      </c>
      <c r="F645" s="2" t="s">
        <v>18</v>
      </c>
      <c r="G645" s="2">
        <v>7</v>
      </c>
      <c r="H645" s="10">
        <f>G645</f>
        <v>7</v>
      </c>
      <c r="I645" s="2"/>
      <c r="J645" s="2" t="s">
        <v>19</v>
      </c>
      <c r="K645" s="2">
        <v>10</v>
      </c>
      <c r="L645" s="2">
        <v>65</v>
      </c>
      <c r="M645" s="4">
        <f t="shared" si="26"/>
        <v>0.15384615384615385</v>
      </c>
      <c r="N645" s="2" t="s">
        <v>11</v>
      </c>
      <c r="O645" s="2"/>
      <c r="P645" s="2" t="s">
        <v>1897</v>
      </c>
    </row>
    <row r="646" spans="1:16" hidden="1">
      <c r="A646" s="2">
        <v>645</v>
      </c>
      <c r="B646" s="2" t="s">
        <v>2362</v>
      </c>
      <c r="C646" s="2" t="s">
        <v>56</v>
      </c>
      <c r="D646" s="2" t="s">
        <v>550</v>
      </c>
      <c r="E646" s="2" t="s">
        <v>30</v>
      </c>
      <c r="F646" s="2" t="s">
        <v>114</v>
      </c>
      <c r="G646" s="2">
        <v>7</v>
      </c>
      <c r="H646" s="10">
        <f>G646</f>
        <v>7</v>
      </c>
      <c r="I646" s="2"/>
      <c r="J646" s="2" t="s">
        <v>41</v>
      </c>
      <c r="K646" s="16">
        <v>10</v>
      </c>
      <c r="L646" s="2">
        <v>65</v>
      </c>
      <c r="M646" s="4">
        <f t="shared" si="26"/>
        <v>0.15384615384615385</v>
      </c>
      <c r="N646" s="2" t="s">
        <v>11</v>
      </c>
      <c r="O646" s="2"/>
      <c r="P646" s="2" t="s">
        <v>1897</v>
      </c>
    </row>
    <row r="647" spans="1:16" hidden="1">
      <c r="A647" s="2">
        <v>646</v>
      </c>
      <c r="B647" s="2" t="s">
        <v>2363</v>
      </c>
      <c r="C647" s="2" t="s">
        <v>320</v>
      </c>
      <c r="D647" s="2" t="s">
        <v>92</v>
      </c>
      <c r="E647" s="2" t="s">
        <v>17</v>
      </c>
      <c r="F647" s="2" t="s">
        <v>114</v>
      </c>
      <c r="G647" s="2">
        <v>7</v>
      </c>
      <c r="H647" s="10">
        <f>G647</f>
        <v>7</v>
      </c>
      <c r="I647" s="2"/>
      <c r="J647" s="2" t="s">
        <v>41</v>
      </c>
      <c r="K647" s="16">
        <v>10</v>
      </c>
      <c r="L647" s="2">
        <v>65</v>
      </c>
      <c r="M647" s="4">
        <f t="shared" si="26"/>
        <v>0.15384615384615385</v>
      </c>
      <c r="N647" s="2" t="s">
        <v>11</v>
      </c>
      <c r="O647" s="2"/>
      <c r="P647" s="2" t="s">
        <v>1897</v>
      </c>
    </row>
    <row r="648" spans="1:16" hidden="1">
      <c r="A648" s="2">
        <v>647</v>
      </c>
      <c r="B648" s="2" t="s">
        <v>1563</v>
      </c>
      <c r="C648" s="2" t="s">
        <v>43</v>
      </c>
      <c r="D648" s="2" t="s">
        <v>579</v>
      </c>
      <c r="E648" s="2" t="s">
        <v>34</v>
      </c>
      <c r="F648" s="2" t="s">
        <v>54</v>
      </c>
      <c r="G648" s="2">
        <v>7</v>
      </c>
      <c r="H648" s="2">
        <v>7</v>
      </c>
      <c r="I648" s="16"/>
      <c r="J648" s="2" t="s">
        <v>19</v>
      </c>
      <c r="K648" s="16">
        <v>10</v>
      </c>
      <c r="L648" s="2">
        <v>65</v>
      </c>
      <c r="M648" s="4">
        <f t="shared" si="26"/>
        <v>0.15384615384615385</v>
      </c>
      <c r="N648" s="2" t="s">
        <v>11</v>
      </c>
      <c r="O648" s="2"/>
      <c r="P648" s="2" t="s">
        <v>1897</v>
      </c>
    </row>
    <row r="649" spans="1:16" hidden="1">
      <c r="A649" s="2">
        <v>648</v>
      </c>
      <c r="B649" s="2" t="s">
        <v>949</v>
      </c>
      <c r="C649" s="2" t="s">
        <v>79</v>
      </c>
      <c r="D649" s="2" t="s">
        <v>146</v>
      </c>
      <c r="E649" s="2" t="s">
        <v>53</v>
      </c>
      <c r="F649" s="2" t="s">
        <v>54</v>
      </c>
      <c r="G649" s="2">
        <v>7</v>
      </c>
      <c r="H649" s="2">
        <v>7</v>
      </c>
      <c r="I649" s="16"/>
      <c r="J649" s="2" t="s">
        <v>19</v>
      </c>
      <c r="K649" s="16">
        <v>10</v>
      </c>
      <c r="L649" s="2">
        <v>65</v>
      </c>
      <c r="M649" s="4">
        <f t="shared" si="26"/>
        <v>0.15384615384615385</v>
      </c>
      <c r="N649" s="2" t="s">
        <v>11</v>
      </c>
      <c r="O649" s="2"/>
      <c r="P649" s="2" t="s">
        <v>1897</v>
      </c>
    </row>
    <row r="650" spans="1:16" hidden="1">
      <c r="A650" s="2">
        <v>649</v>
      </c>
      <c r="B650" s="2" t="s">
        <v>979</v>
      </c>
      <c r="C650" s="2" t="s">
        <v>32</v>
      </c>
      <c r="D650" s="2" t="s">
        <v>315</v>
      </c>
      <c r="E650" s="2" t="s">
        <v>34</v>
      </c>
      <c r="F650" s="2" t="s">
        <v>54</v>
      </c>
      <c r="G650" s="2">
        <v>7</v>
      </c>
      <c r="H650" s="2">
        <v>7</v>
      </c>
      <c r="I650" s="16"/>
      <c r="J650" s="2" t="s">
        <v>19</v>
      </c>
      <c r="K650" s="16">
        <v>10</v>
      </c>
      <c r="L650" s="2">
        <v>65</v>
      </c>
      <c r="M650" s="4">
        <f t="shared" si="26"/>
        <v>0.15384615384615385</v>
      </c>
      <c r="N650" s="2" t="s">
        <v>11</v>
      </c>
      <c r="O650" s="2"/>
      <c r="P650" s="2" t="s">
        <v>1897</v>
      </c>
    </row>
    <row r="651" spans="1:16" hidden="1">
      <c r="A651" s="2">
        <v>650</v>
      </c>
      <c r="B651" s="2" t="s">
        <v>2364</v>
      </c>
      <c r="C651" s="2" t="s">
        <v>181</v>
      </c>
      <c r="D651" s="2" t="s">
        <v>1955</v>
      </c>
      <c r="E651" s="2" t="s">
        <v>30</v>
      </c>
      <c r="F651" s="2" t="s">
        <v>345</v>
      </c>
      <c r="G651" s="2">
        <v>7</v>
      </c>
      <c r="H651" s="2">
        <v>7</v>
      </c>
      <c r="I651" s="2" t="s">
        <v>41</v>
      </c>
      <c r="J651" s="2" t="s">
        <v>19</v>
      </c>
      <c r="K651" s="16">
        <v>10</v>
      </c>
      <c r="L651" s="2">
        <v>65</v>
      </c>
      <c r="M651" s="4">
        <f t="shared" si="26"/>
        <v>0.15384615384615385</v>
      </c>
      <c r="N651" s="2" t="s">
        <v>11</v>
      </c>
      <c r="O651" s="17"/>
      <c r="P651" s="2" t="s">
        <v>1897</v>
      </c>
    </row>
    <row r="652" spans="1:16" hidden="1">
      <c r="A652" s="2">
        <v>651</v>
      </c>
      <c r="B652" s="2" t="s">
        <v>2365</v>
      </c>
      <c r="C652" s="2" t="s">
        <v>199</v>
      </c>
      <c r="D652" s="2" t="s">
        <v>332</v>
      </c>
      <c r="E652" s="2" t="s">
        <v>30</v>
      </c>
      <c r="F652" s="2" t="s">
        <v>345</v>
      </c>
      <c r="G652" s="2">
        <v>7</v>
      </c>
      <c r="H652" s="2">
        <v>7</v>
      </c>
      <c r="I652" s="2" t="s">
        <v>41</v>
      </c>
      <c r="J652" s="2" t="s">
        <v>19</v>
      </c>
      <c r="K652" s="2">
        <v>10</v>
      </c>
      <c r="L652" s="2">
        <v>65</v>
      </c>
      <c r="M652" s="4">
        <f t="shared" si="26"/>
        <v>0.15384615384615385</v>
      </c>
      <c r="N652" s="2" t="s">
        <v>11</v>
      </c>
      <c r="O652" s="2"/>
      <c r="P652" s="2" t="s">
        <v>1897</v>
      </c>
    </row>
    <row r="653" spans="1:16" hidden="1">
      <c r="A653" s="2">
        <v>652</v>
      </c>
      <c r="B653" s="6" t="s">
        <v>1095</v>
      </c>
      <c r="C653" s="6" t="s">
        <v>1096</v>
      </c>
      <c r="D653" s="6" t="s">
        <v>332</v>
      </c>
      <c r="E653" s="6" t="s">
        <v>34</v>
      </c>
      <c r="F653" s="7" t="s">
        <v>39</v>
      </c>
      <c r="G653" s="6" t="s">
        <v>268</v>
      </c>
      <c r="H653" s="10">
        <v>7</v>
      </c>
      <c r="I653" s="2" t="s">
        <v>41</v>
      </c>
      <c r="J653" s="2" t="s">
        <v>41</v>
      </c>
      <c r="K653" s="2">
        <v>10</v>
      </c>
      <c r="L653" s="2">
        <v>65</v>
      </c>
      <c r="M653" s="4">
        <f t="shared" si="26"/>
        <v>0.15384615384615385</v>
      </c>
      <c r="N653" s="2" t="s">
        <v>11</v>
      </c>
      <c r="O653" s="2"/>
      <c r="P653" s="2" t="s">
        <v>1897</v>
      </c>
    </row>
    <row r="654" spans="1:16" hidden="1">
      <c r="A654" s="2">
        <v>653</v>
      </c>
      <c r="B654" s="2" t="s">
        <v>2366</v>
      </c>
      <c r="C654" s="2" t="s">
        <v>2367</v>
      </c>
      <c r="D654" s="2" t="s">
        <v>2368</v>
      </c>
      <c r="E654" s="2" t="s">
        <v>30</v>
      </c>
      <c r="F654" s="2" t="s">
        <v>1899</v>
      </c>
      <c r="G654" s="2">
        <v>9</v>
      </c>
      <c r="H654" s="2">
        <v>9</v>
      </c>
      <c r="I654" s="16"/>
      <c r="J654" s="2" t="s">
        <v>19</v>
      </c>
      <c r="K654" s="16">
        <v>9</v>
      </c>
      <c r="L654" s="2">
        <v>60</v>
      </c>
      <c r="M654" s="4">
        <f t="shared" si="26"/>
        <v>0.15</v>
      </c>
      <c r="N654" s="2" t="s">
        <v>11</v>
      </c>
      <c r="O654" s="17"/>
      <c r="P654" s="2" t="s">
        <v>1897</v>
      </c>
    </row>
    <row r="655" spans="1:16" hidden="1">
      <c r="A655" s="2">
        <v>654</v>
      </c>
      <c r="B655" s="2" t="s">
        <v>1335</v>
      </c>
      <c r="C655" s="2" t="s">
        <v>109</v>
      </c>
      <c r="D655" s="2" t="s">
        <v>44</v>
      </c>
      <c r="E655" s="2" t="s">
        <v>30</v>
      </c>
      <c r="F655" s="2" t="s">
        <v>114</v>
      </c>
      <c r="G655" s="2">
        <v>9</v>
      </c>
      <c r="H655" s="10">
        <f>G655</f>
        <v>9</v>
      </c>
      <c r="I655" s="2"/>
      <c r="J655" s="2" t="s">
        <v>41</v>
      </c>
      <c r="K655" s="16">
        <v>9</v>
      </c>
      <c r="L655" s="2">
        <v>60</v>
      </c>
      <c r="M655" s="4">
        <f t="shared" si="26"/>
        <v>0.15</v>
      </c>
      <c r="N655" s="2" t="s">
        <v>11</v>
      </c>
      <c r="O655" s="2"/>
      <c r="P655" s="2" t="s">
        <v>1897</v>
      </c>
    </row>
    <row r="656" spans="1:16" hidden="1">
      <c r="A656" s="2">
        <v>655</v>
      </c>
      <c r="B656" s="2" t="s">
        <v>2369</v>
      </c>
      <c r="C656" s="2" t="s">
        <v>48</v>
      </c>
      <c r="D656" s="2" t="s">
        <v>49</v>
      </c>
      <c r="E656" s="2" t="s">
        <v>17</v>
      </c>
      <c r="F656" s="2" t="s">
        <v>114</v>
      </c>
      <c r="G656" s="2">
        <v>9</v>
      </c>
      <c r="H656" s="10">
        <f>G656</f>
        <v>9</v>
      </c>
      <c r="I656" s="2"/>
      <c r="J656" s="2" t="s">
        <v>41</v>
      </c>
      <c r="K656" s="16">
        <v>9</v>
      </c>
      <c r="L656" s="2">
        <v>60</v>
      </c>
      <c r="M656" s="4">
        <f t="shared" si="26"/>
        <v>0.15</v>
      </c>
      <c r="N656" s="2" t="s">
        <v>11</v>
      </c>
      <c r="O656" s="2"/>
      <c r="P656" s="2" t="s">
        <v>1897</v>
      </c>
    </row>
    <row r="657" spans="1:16" hidden="1">
      <c r="A657" s="2">
        <v>656</v>
      </c>
      <c r="B657" s="2" t="s">
        <v>2370</v>
      </c>
      <c r="C657" s="2" t="s">
        <v>179</v>
      </c>
      <c r="D657" s="2" t="s">
        <v>33</v>
      </c>
      <c r="E657" s="2" t="s">
        <v>30</v>
      </c>
      <c r="F657" s="2" t="s">
        <v>114</v>
      </c>
      <c r="G657" s="2">
        <v>9</v>
      </c>
      <c r="H657" s="10">
        <f>G657</f>
        <v>9</v>
      </c>
      <c r="I657" s="2"/>
      <c r="J657" s="2" t="s">
        <v>41</v>
      </c>
      <c r="K657" s="16">
        <v>9</v>
      </c>
      <c r="L657" s="2">
        <v>60</v>
      </c>
      <c r="M657" s="4">
        <f t="shared" si="26"/>
        <v>0.15</v>
      </c>
      <c r="N657" s="2" t="s">
        <v>11</v>
      </c>
      <c r="O657" s="2"/>
      <c r="P657" s="2" t="s">
        <v>1897</v>
      </c>
    </row>
    <row r="658" spans="1:16" hidden="1">
      <c r="A658" s="2">
        <v>657</v>
      </c>
      <c r="B658" s="2" t="s">
        <v>2371</v>
      </c>
      <c r="C658" s="2" t="s">
        <v>28</v>
      </c>
      <c r="D658" s="2" t="s">
        <v>232</v>
      </c>
      <c r="E658" s="2" t="s">
        <v>30</v>
      </c>
      <c r="F658" s="2" t="s">
        <v>114</v>
      </c>
      <c r="G658" s="2">
        <v>11</v>
      </c>
      <c r="H658" s="10">
        <f>G658</f>
        <v>11</v>
      </c>
      <c r="I658" s="2"/>
      <c r="J658" s="2" t="s">
        <v>41</v>
      </c>
      <c r="K658" s="16">
        <v>9</v>
      </c>
      <c r="L658" s="2">
        <v>60</v>
      </c>
      <c r="M658" s="4">
        <f t="shared" si="26"/>
        <v>0.15</v>
      </c>
      <c r="N658" s="2" t="s">
        <v>11</v>
      </c>
      <c r="O658" s="2"/>
      <c r="P658" s="2" t="s">
        <v>1897</v>
      </c>
    </row>
    <row r="659" spans="1:16" hidden="1">
      <c r="A659" s="2">
        <v>658</v>
      </c>
      <c r="B659" s="1" t="s">
        <v>2372</v>
      </c>
      <c r="C659" s="13" t="s">
        <v>707</v>
      </c>
      <c r="D659" s="15" t="s">
        <v>157</v>
      </c>
      <c r="E659" s="2" t="s">
        <v>30</v>
      </c>
      <c r="F659" s="1" t="s">
        <v>80</v>
      </c>
      <c r="G659" s="15">
        <v>7</v>
      </c>
      <c r="H659" s="15">
        <v>7</v>
      </c>
      <c r="I659" s="16"/>
      <c r="J659" s="2" t="s">
        <v>19</v>
      </c>
      <c r="K659" s="15">
        <v>9.5</v>
      </c>
      <c r="L659" s="15">
        <v>65</v>
      </c>
      <c r="M659" s="4">
        <f t="shared" si="26"/>
        <v>0.14615384615384616</v>
      </c>
      <c r="N659" s="2" t="s">
        <v>11</v>
      </c>
      <c r="O659" s="17" t="s">
        <v>81</v>
      </c>
      <c r="P659" s="2" t="s">
        <v>1897</v>
      </c>
    </row>
    <row r="660" spans="1:16" hidden="1">
      <c r="A660" s="2">
        <v>659</v>
      </c>
      <c r="B660" s="11" t="s">
        <v>2373</v>
      </c>
      <c r="C660" s="11" t="s">
        <v>63</v>
      </c>
      <c r="D660" s="11" t="s">
        <v>16</v>
      </c>
      <c r="E660" s="6" t="s">
        <v>17</v>
      </c>
      <c r="F660" s="2" t="s">
        <v>73</v>
      </c>
      <c r="G660" s="12">
        <v>9</v>
      </c>
      <c r="H660" s="12">
        <v>9</v>
      </c>
      <c r="I660" s="16"/>
      <c r="J660" s="2" t="s">
        <v>19</v>
      </c>
      <c r="K660" s="16">
        <v>8.75</v>
      </c>
      <c r="L660" s="2">
        <v>60</v>
      </c>
      <c r="M660" s="4">
        <f t="shared" si="26"/>
        <v>0.14583333333333334</v>
      </c>
      <c r="N660" s="2" t="s">
        <v>11</v>
      </c>
      <c r="O660" s="17"/>
      <c r="P660" s="2" t="s">
        <v>1897</v>
      </c>
    </row>
    <row r="661" spans="1:16" hidden="1">
      <c r="A661" s="2">
        <v>660</v>
      </c>
      <c r="B661" s="6" t="s">
        <v>1590</v>
      </c>
      <c r="C661" s="6" t="s">
        <v>181</v>
      </c>
      <c r="D661" s="6" t="s">
        <v>33</v>
      </c>
      <c r="E661" s="6" t="s">
        <v>30</v>
      </c>
      <c r="F661" s="2" t="s">
        <v>73</v>
      </c>
      <c r="G661" s="6">
        <v>9</v>
      </c>
      <c r="H661" s="6">
        <v>9</v>
      </c>
      <c r="I661" s="16"/>
      <c r="J661" s="2" t="s">
        <v>19</v>
      </c>
      <c r="K661" s="16">
        <v>8.75</v>
      </c>
      <c r="L661" s="2">
        <v>60</v>
      </c>
      <c r="M661" s="4">
        <f t="shared" si="26"/>
        <v>0.14583333333333334</v>
      </c>
      <c r="N661" s="2" t="s">
        <v>11</v>
      </c>
      <c r="O661" s="17"/>
      <c r="P661" s="2" t="s">
        <v>1897</v>
      </c>
    </row>
    <row r="662" spans="1:16" hidden="1">
      <c r="A662" s="2">
        <v>661</v>
      </c>
      <c r="B662" s="11" t="s">
        <v>1547</v>
      </c>
      <c r="C662" s="12" t="s">
        <v>128</v>
      </c>
      <c r="D662" s="12" t="s">
        <v>220</v>
      </c>
      <c r="E662" s="12" t="s">
        <v>30</v>
      </c>
      <c r="F662" s="2" t="s">
        <v>73</v>
      </c>
      <c r="G662" s="9">
        <v>8</v>
      </c>
      <c r="H662" s="9">
        <v>8</v>
      </c>
      <c r="I662" s="16"/>
      <c r="J662" s="2" t="s">
        <v>19</v>
      </c>
      <c r="K662" s="16">
        <v>9</v>
      </c>
      <c r="L662" s="2">
        <v>62</v>
      </c>
      <c r="M662" s="4">
        <f t="shared" si="26"/>
        <v>0.14516129032258066</v>
      </c>
      <c r="N662" s="2" t="s">
        <v>11</v>
      </c>
      <c r="O662" s="2"/>
      <c r="P662" s="2" t="s">
        <v>1897</v>
      </c>
    </row>
    <row r="663" spans="1:16" hidden="1">
      <c r="A663" s="2">
        <v>662</v>
      </c>
      <c r="B663" s="2" t="s">
        <v>2374</v>
      </c>
      <c r="C663" s="2" t="s">
        <v>48</v>
      </c>
      <c r="D663" s="2" t="s">
        <v>116</v>
      </c>
      <c r="E663" s="2" t="s">
        <v>17</v>
      </c>
      <c r="F663" s="2" t="s">
        <v>65</v>
      </c>
      <c r="G663" s="2">
        <v>8</v>
      </c>
      <c r="H663" s="10">
        <v>8</v>
      </c>
      <c r="I663" s="2" t="s">
        <v>41</v>
      </c>
      <c r="J663" s="2" t="s">
        <v>19</v>
      </c>
      <c r="K663" s="1">
        <v>9</v>
      </c>
      <c r="L663" s="2">
        <v>62</v>
      </c>
      <c r="M663" s="4">
        <f t="shared" si="26"/>
        <v>0.14516129032258066</v>
      </c>
      <c r="N663" s="2" t="s">
        <v>11</v>
      </c>
      <c r="O663" s="1"/>
      <c r="P663" s="2" t="s">
        <v>1897</v>
      </c>
    </row>
    <row r="664" spans="1:16" hidden="1">
      <c r="A664" s="2">
        <v>663</v>
      </c>
      <c r="B664" s="2" t="s">
        <v>361</v>
      </c>
      <c r="C664" s="2" t="s">
        <v>28</v>
      </c>
      <c r="D664" s="2" t="s">
        <v>110</v>
      </c>
      <c r="E664" s="2" t="s">
        <v>30</v>
      </c>
      <c r="F664" s="2" t="s">
        <v>65</v>
      </c>
      <c r="G664" s="2">
        <v>8</v>
      </c>
      <c r="H664" s="10">
        <v>8</v>
      </c>
      <c r="I664" s="2" t="s">
        <v>41</v>
      </c>
      <c r="J664" s="2" t="s">
        <v>19</v>
      </c>
      <c r="K664" s="1">
        <v>9</v>
      </c>
      <c r="L664" s="2">
        <v>62</v>
      </c>
      <c r="M664" s="4">
        <f t="shared" si="26"/>
        <v>0.14516129032258066</v>
      </c>
      <c r="N664" s="2" t="s">
        <v>11</v>
      </c>
      <c r="O664" s="1"/>
      <c r="P664" s="2" t="s">
        <v>1897</v>
      </c>
    </row>
    <row r="665" spans="1:16" ht="31.5" hidden="1">
      <c r="A665" s="2">
        <v>664</v>
      </c>
      <c r="B665" s="1" t="s">
        <v>2375</v>
      </c>
      <c r="C665" s="2" t="s">
        <v>2082</v>
      </c>
      <c r="D665" s="2" t="s">
        <v>173</v>
      </c>
      <c r="E665" s="2" t="s">
        <v>17</v>
      </c>
      <c r="F665" s="1" t="s">
        <v>80</v>
      </c>
      <c r="G665" s="2">
        <v>8</v>
      </c>
      <c r="H665" s="10">
        <v>8</v>
      </c>
      <c r="I665" s="1" t="s">
        <v>117</v>
      </c>
      <c r="J665" s="2" t="s">
        <v>19</v>
      </c>
      <c r="K665" s="2">
        <v>9</v>
      </c>
      <c r="L665" s="2">
        <v>62</v>
      </c>
      <c r="M665" s="4">
        <f t="shared" si="26"/>
        <v>0.14516129032258066</v>
      </c>
      <c r="N665" s="2" t="s">
        <v>11</v>
      </c>
      <c r="O665" s="2"/>
      <c r="P665" s="2" t="s">
        <v>1897</v>
      </c>
    </row>
    <row r="666" spans="1:16" hidden="1">
      <c r="A666" s="2">
        <v>665</v>
      </c>
      <c r="B666" s="2" t="s">
        <v>90</v>
      </c>
      <c r="C666" s="2" t="s">
        <v>91</v>
      </c>
      <c r="D666" s="2" t="s">
        <v>92</v>
      </c>
      <c r="E666" s="2" t="s">
        <v>53</v>
      </c>
      <c r="F666" s="2" t="s">
        <v>93</v>
      </c>
      <c r="G666" s="2" t="s">
        <v>94</v>
      </c>
      <c r="H666" s="2" t="s">
        <v>94</v>
      </c>
      <c r="I666" s="2"/>
      <c r="J666" s="2" t="s">
        <v>19</v>
      </c>
      <c r="K666" s="16">
        <v>9</v>
      </c>
      <c r="L666" s="2">
        <v>62</v>
      </c>
      <c r="M666" s="4">
        <f t="shared" si="26"/>
        <v>0.14516129032258066</v>
      </c>
      <c r="N666" s="2" t="s">
        <v>11</v>
      </c>
      <c r="O666" s="2"/>
      <c r="P666" s="2" t="s">
        <v>1897</v>
      </c>
    </row>
    <row r="667" spans="1:16" hidden="1">
      <c r="A667" s="2">
        <v>666</v>
      </c>
      <c r="B667" s="6" t="s">
        <v>2376</v>
      </c>
      <c r="C667" s="3" t="s">
        <v>267</v>
      </c>
      <c r="D667" s="3" t="s">
        <v>38</v>
      </c>
      <c r="E667" s="2" t="s">
        <v>17</v>
      </c>
      <c r="F667" s="2" t="s">
        <v>1912</v>
      </c>
      <c r="G667" s="2" t="s">
        <v>166</v>
      </c>
      <c r="H667" s="10">
        <v>5</v>
      </c>
      <c r="I667" s="2" t="s">
        <v>41</v>
      </c>
      <c r="J667" s="26" t="s">
        <v>19</v>
      </c>
      <c r="K667" s="2">
        <v>8</v>
      </c>
      <c r="L667" s="2">
        <v>56</v>
      </c>
      <c r="M667" s="4">
        <f t="shared" si="26"/>
        <v>0.14285714285714285</v>
      </c>
      <c r="N667" s="2" t="s">
        <v>11</v>
      </c>
      <c r="O667" s="2" t="s">
        <v>41</v>
      </c>
      <c r="P667" s="2" t="s">
        <v>1897</v>
      </c>
    </row>
    <row r="668" spans="1:16" hidden="1">
      <c r="A668" s="2">
        <v>667</v>
      </c>
      <c r="B668" s="2" t="s">
        <v>2377</v>
      </c>
      <c r="C668" s="2" t="s">
        <v>2186</v>
      </c>
      <c r="D668" s="2" t="s">
        <v>550</v>
      </c>
      <c r="E668" s="2" t="s">
        <v>30</v>
      </c>
      <c r="F668" s="2" t="s">
        <v>114</v>
      </c>
      <c r="G668" s="2">
        <v>5</v>
      </c>
      <c r="H668" s="10">
        <f>G668</f>
        <v>5</v>
      </c>
      <c r="I668" s="2"/>
      <c r="J668" s="26" t="s">
        <v>41</v>
      </c>
      <c r="K668" s="16">
        <v>8</v>
      </c>
      <c r="L668" s="2">
        <v>56</v>
      </c>
      <c r="M668" s="4">
        <f t="shared" si="26"/>
        <v>0.14285714285714285</v>
      </c>
      <c r="N668" s="2" t="s">
        <v>11</v>
      </c>
      <c r="O668" s="2"/>
      <c r="P668" s="2" t="s">
        <v>1897</v>
      </c>
    </row>
    <row r="669" spans="1:16" hidden="1">
      <c r="A669" s="2">
        <v>668</v>
      </c>
      <c r="B669" s="2" t="s">
        <v>1347</v>
      </c>
      <c r="C669" s="2" t="s">
        <v>168</v>
      </c>
      <c r="D669" s="2" t="s">
        <v>224</v>
      </c>
      <c r="E669" s="2" t="s">
        <v>53</v>
      </c>
      <c r="F669" s="2" t="s">
        <v>54</v>
      </c>
      <c r="G669" s="2">
        <v>5</v>
      </c>
      <c r="H669" s="2">
        <v>5</v>
      </c>
      <c r="I669" s="16"/>
      <c r="J669" s="26" t="s">
        <v>19</v>
      </c>
      <c r="K669" s="16">
        <v>8</v>
      </c>
      <c r="L669" s="2">
        <v>56</v>
      </c>
      <c r="M669" s="4">
        <f t="shared" si="26"/>
        <v>0.14285714285714285</v>
      </c>
      <c r="N669" s="2" t="s">
        <v>11</v>
      </c>
      <c r="O669" s="2"/>
      <c r="P669" s="2" t="s">
        <v>1897</v>
      </c>
    </row>
    <row r="670" spans="1:16" hidden="1">
      <c r="A670" s="2">
        <v>669</v>
      </c>
      <c r="B670" s="2" t="s">
        <v>977</v>
      </c>
      <c r="C670" s="2" t="s">
        <v>818</v>
      </c>
      <c r="D670" s="2" t="s">
        <v>978</v>
      </c>
      <c r="E670" s="2" t="s">
        <v>53</v>
      </c>
      <c r="F670" s="2" t="s">
        <v>54</v>
      </c>
      <c r="G670" s="2">
        <v>5</v>
      </c>
      <c r="H670" s="2">
        <v>5</v>
      </c>
      <c r="I670" s="16"/>
      <c r="J670" s="26" t="s">
        <v>19</v>
      </c>
      <c r="K670" s="16">
        <v>8</v>
      </c>
      <c r="L670" s="2">
        <v>56</v>
      </c>
      <c r="M670" s="4">
        <f t="shared" si="26"/>
        <v>0.14285714285714285</v>
      </c>
      <c r="N670" s="2" t="s">
        <v>11</v>
      </c>
      <c r="O670" s="2"/>
      <c r="P670" s="2" t="s">
        <v>1897</v>
      </c>
    </row>
    <row r="671" spans="1:16" hidden="1">
      <c r="A671" s="2">
        <v>670</v>
      </c>
      <c r="B671" s="2" t="s">
        <v>476</v>
      </c>
      <c r="C671" s="2" t="s">
        <v>414</v>
      </c>
      <c r="D671" s="2"/>
      <c r="E671" s="2" t="s">
        <v>34</v>
      </c>
      <c r="F671" s="2" t="s">
        <v>54</v>
      </c>
      <c r="G671" s="2">
        <v>5</v>
      </c>
      <c r="H671" s="2">
        <v>5</v>
      </c>
      <c r="I671" s="16"/>
      <c r="J671" s="26" t="s">
        <v>19</v>
      </c>
      <c r="K671" s="16">
        <v>8</v>
      </c>
      <c r="L671" s="2">
        <v>56</v>
      </c>
      <c r="M671" s="4">
        <f t="shared" si="26"/>
        <v>0.14285714285714285</v>
      </c>
      <c r="N671" s="2" t="s">
        <v>11</v>
      </c>
      <c r="O671" s="2"/>
      <c r="P671" s="2" t="s">
        <v>1897</v>
      </c>
    </row>
    <row r="672" spans="1:16" hidden="1">
      <c r="A672" s="2">
        <v>671</v>
      </c>
      <c r="B672" s="2" t="s">
        <v>1710</v>
      </c>
      <c r="C672" s="2" t="s">
        <v>104</v>
      </c>
      <c r="D672" s="2" t="s">
        <v>1711</v>
      </c>
      <c r="E672" s="2" t="s">
        <v>53</v>
      </c>
      <c r="F672" s="2" t="s">
        <v>54</v>
      </c>
      <c r="G672" s="2">
        <v>6</v>
      </c>
      <c r="H672" s="2">
        <v>6</v>
      </c>
      <c r="I672" s="16"/>
      <c r="J672" s="26" t="s">
        <v>19</v>
      </c>
      <c r="K672" s="16">
        <v>8</v>
      </c>
      <c r="L672" s="2">
        <v>56</v>
      </c>
      <c r="M672" s="4">
        <f t="shared" si="26"/>
        <v>0.14285714285714285</v>
      </c>
      <c r="N672" s="2" t="s">
        <v>11</v>
      </c>
      <c r="O672" s="2"/>
      <c r="P672" s="2" t="s">
        <v>1897</v>
      </c>
    </row>
    <row r="673" spans="1:16" hidden="1">
      <c r="A673" s="2">
        <v>672</v>
      </c>
      <c r="B673" s="21" t="s">
        <v>2378</v>
      </c>
      <c r="C673" s="2" t="s">
        <v>48</v>
      </c>
      <c r="D673" s="2" t="s">
        <v>16</v>
      </c>
      <c r="E673" s="2" t="s">
        <v>17</v>
      </c>
      <c r="F673" s="2" t="s">
        <v>324</v>
      </c>
      <c r="G673" s="2">
        <v>6</v>
      </c>
      <c r="H673" s="10">
        <f>G673</f>
        <v>6</v>
      </c>
      <c r="I673" s="2"/>
      <c r="J673" s="26"/>
      <c r="K673" s="2">
        <v>8</v>
      </c>
      <c r="L673" s="2">
        <v>56</v>
      </c>
      <c r="M673" s="4">
        <f t="shared" ref="M673:M681" si="27">K673/L673</f>
        <v>0.14285714285714285</v>
      </c>
      <c r="N673" s="2" t="s">
        <v>11</v>
      </c>
      <c r="O673" s="2"/>
      <c r="P673" s="2" t="s">
        <v>1897</v>
      </c>
    </row>
    <row r="674" spans="1:16" hidden="1">
      <c r="A674" s="2">
        <v>673</v>
      </c>
      <c r="B674" s="12" t="s">
        <v>2379</v>
      </c>
      <c r="C674" s="12" t="s">
        <v>150</v>
      </c>
      <c r="D674" s="12" t="s">
        <v>123</v>
      </c>
      <c r="E674" s="12" t="s">
        <v>30</v>
      </c>
      <c r="F674" s="2" t="s">
        <v>73</v>
      </c>
      <c r="G674" s="12">
        <v>9</v>
      </c>
      <c r="H674" s="12">
        <v>9</v>
      </c>
      <c r="I674" s="16"/>
      <c r="J674" s="26" t="s">
        <v>19</v>
      </c>
      <c r="K674" s="16">
        <v>8.5</v>
      </c>
      <c r="L674" s="2">
        <v>60</v>
      </c>
      <c r="M674" s="4">
        <f t="shared" si="27"/>
        <v>0.14166666666666666</v>
      </c>
      <c r="N674" s="2" t="s">
        <v>11</v>
      </c>
      <c r="O674" s="17"/>
      <c r="P674" s="2" t="s">
        <v>1897</v>
      </c>
    </row>
    <row r="675" spans="1:16" hidden="1">
      <c r="A675" s="2">
        <v>674</v>
      </c>
      <c r="B675" s="2" t="s">
        <v>2380</v>
      </c>
      <c r="C675" s="2" t="s">
        <v>109</v>
      </c>
      <c r="D675" s="2" t="s">
        <v>2155</v>
      </c>
      <c r="E675" s="2" t="s">
        <v>34</v>
      </c>
      <c r="F675" s="2" t="s">
        <v>54</v>
      </c>
      <c r="G675" s="2">
        <v>10</v>
      </c>
      <c r="H675" s="2">
        <v>10</v>
      </c>
      <c r="I675" s="2"/>
      <c r="J675" s="26" t="s">
        <v>19</v>
      </c>
      <c r="K675" s="2">
        <v>8.5</v>
      </c>
      <c r="L675" s="2">
        <v>60</v>
      </c>
      <c r="M675" s="4">
        <f t="shared" si="27"/>
        <v>0.14166666666666666</v>
      </c>
      <c r="N675" s="2" t="s">
        <v>11</v>
      </c>
      <c r="O675" s="2"/>
      <c r="P675" s="2" t="s">
        <v>1897</v>
      </c>
    </row>
    <row r="676" spans="1:16" hidden="1">
      <c r="A676" s="2">
        <v>675</v>
      </c>
      <c r="B676" s="6" t="s">
        <v>2381</v>
      </c>
      <c r="C676" s="6" t="s">
        <v>72</v>
      </c>
      <c r="D676" s="6" t="s">
        <v>16</v>
      </c>
      <c r="E676" s="2" t="s">
        <v>17</v>
      </c>
      <c r="F676" s="2" t="s">
        <v>1912</v>
      </c>
      <c r="G676" s="10" t="s">
        <v>1932</v>
      </c>
      <c r="H676" s="10">
        <v>7</v>
      </c>
      <c r="I676" s="2" t="s">
        <v>41</v>
      </c>
      <c r="J676" s="26" t="s">
        <v>19</v>
      </c>
      <c r="K676" s="2">
        <v>9</v>
      </c>
      <c r="L676" s="2">
        <v>65</v>
      </c>
      <c r="M676" s="4">
        <f t="shared" si="27"/>
        <v>0.13846153846153847</v>
      </c>
      <c r="N676" s="2" t="s">
        <v>11</v>
      </c>
      <c r="O676" s="2" t="s">
        <v>41</v>
      </c>
      <c r="P676" s="2" t="s">
        <v>1897</v>
      </c>
    </row>
    <row r="677" spans="1:16" hidden="1">
      <c r="A677" s="2">
        <v>676</v>
      </c>
      <c r="B677" s="6" t="s">
        <v>1625</v>
      </c>
      <c r="C677" s="3" t="s">
        <v>28</v>
      </c>
      <c r="D677" s="3" t="s">
        <v>579</v>
      </c>
      <c r="E677" s="2" t="s">
        <v>30</v>
      </c>
      <c r="F677" s="2" t="s">
        <v>1912</v>
      </c>
      <c r="G677" s="10" t="s">
        <v>666</v>
      </c>
      <c r="H677" s="10">
        <v>7</v>
      </c>
      <c r="I677" s="2" t="s">
        <v>41</v>
      </c>
      <c r="J677" s="26" t="s">
        <v>19</v>
      </c>
      <c r="K677" s="2">
        <v>9</v>
      </c>
      <c r="L677" s="2">
        <v>65</v>
      </c>
      <c r="M677" s="4">
        <f t="shared" si="27"/>
        <v>0.13846153846153847</v>
      </c>
      <c r="N677" s="2" t="s">
        <v>11</v>
      </c>
      <c r="O677" s="2" t="s">
        <v>41</v>
      </c>
      <c r="P677" s="2" t="s">
        <v>1897</v>
      </c>
    </row>
    <row r="678" spans="1:16" hidden="1">
      <c r="A678" s="2">
        <v>677</v>
      </c>
      <c r="B678" s="2" t="s">
        <v>2382</v>
      </c>
      <c r="C678" s="2" t="s">
        <v>320</v>
      </c>
      <c r="D678" s="2" t="s">
        <v>188</v>
      </c>
      <c r="E678" s="2" t="s">
        <v>53</v>
      </c>
      <c r="F678" s="2" t="s">
        <v>18</v>
      </c>
      <c r="G678" s="2">
        <v>7</v>
      </c>
      <c r="H678" s="10">
        <f>G678</f>
        <v>7</v>
      </c>
      <c r="I678" s="2"/>
      <c r="J678" s="26" t="s">
        <v>19</v>
      </c>
      <c r="K678" s="2">
        <v>9</v>
      </c>
      <c r="L678" s="2">
        <v>65</v>
      </c>
      <c r="M678" s="4">
        <f t="shared" si="27"/>
        <v>0.13846153846153847</v>
      </c>
      <c r="N678" s="2" t="s">
        <v>11</v>
      </c>
      <c r="O678" s="2"/>
      <c r="P678" s="2" t="s">
        <v>1897</v>
      </c>
    </row>
    <row r="679" spans="1:16" hidden="1">
      <c r="A679" s="2">
        <v>678</v>
      </c>
      <c r="B679" s="2" t="s">
        <v>2383</v>
      </c>
      <c r="C679" s="2" t="s">
        <v>344</v>
      </c>
      <c r="D679" s="2" t="s">
        <v>242</v>
      </c>
      <c r="E679" s="2" t="s">
        <v>17</v>
      </c>
      <c r="F679" s="2" t="s">
        <v>114</v>
      </c>
      <c r="G679" s="2">
        <v>7</v>
      </c>
      <c r="H679" s="10">
        <f>G679</f>
        <v>7</v>
      </c>
      <c r="I679" s="2"/>
      <c r="J679" s="26" t="s">
        <v>41</v>
      </c>
      <c r="K679" s="16">
        <v>9</v>
      </c>
      <c r="L679" s="2">
        <v>65</v>
      </c>
      <c r="M679" s="4">
        <f t="shared" si="27"/>
        <v>0.13846153846153847</v>
      </c>
      <c r="N679" s="2" t="s">
        <v>11</v>
      </c>
      <c r="O679" s="2"/>
      <c r="P679" s="2" t="s">
        <v>1897</v>
      </c>
    </row>
    <row r="680" spans="1:16" hidden="1">
      <c r="A680" s="2">
        <v>679</v>
      </c>
      <c r="B680" s="2" t="s">
        <v>1385</v>
      </c>
      <c r="C680" s="2" t="s">
        <v>229</v>
      </c>
      <c r="D680" s="2" t="s">
        <v>151</v>
      </c>
      <c r="E680" s="2" t="s">
        <v>30</v>
      </c>
      <c r="F680" s="2" t="s">
        <v>353</v>
      </c>
      <c r="G680" s="2">
        <v>7</v>
      </c>
      <c r="H680" s="2">
        <v>7</v>
      </c>
      <c r="I680" s="2" t="s">
        <v>41</v>
      </c>
      <c r="J680" s="26" t="s">
        <v>19</v>
      </c>
      <c r="K680" s="16">
        <v>9</v>
      </c>
      <c r="L680" s="2">
        <v>65</v>
      </c>
      <c r="M680" s="4">
        <f t="shared" si="27"/>
        <v>0.13846153846153847</v>
      </c>
      <c r="N680" s="2" t="s">
        <v>11</v>
      </c>
      <c r="O680" s="17"/>
      <c r="P680" s="2" t="s">
        <v>1897</v>
      </c>
    </row>
    <row r="681" spans="1:16" hidden="1">
      <c r="A681" s="2">
        <v>680</v>
      </c>
      <c r="B681" s="9" t="s">
        <v>2384</v>
      </c>
      <c r="C681" s="9" t="s">
        <v>60</v>
      </c>
      <c r="D681" s="9" t="s">
        <v>123</v>
      </c>
      <c r="E681" s="2" t="s">
        <v>30</v>
      </c>
      <c r="F681" s="2" t="s">
        <v>2060</v>
      </c>
      <c r="G681" s="2">
        <v>7</v>
      </c>
      <c r="H681" s="10">
        <f>G681</f>
        <v>7</v>
      </c>
      <c r="I681" s="2"/>
      <c r="J681" s="26"/>
      <c r="K681" s="2">
        <v>9</v>
      </c>
      <c r="L681" s="2">
        <v>65</v>
      </c>
      <c r="M681" s="4">
        <f t="shared" si="27"/>
        <v>0.13846153846153847</v>
      </c>
      <c r="N681" s="2" t="s">
        <v>11</v>
      </c>
      <c r="O681" s="2"/>
      <c r="P681" s="2" t="s">
        <v>1897</v>
      </c>
    </row>
    <row r="682" spans="1:16" hidden="1">
      <c r="A682" s="2">
        <v>681</v>
      </c>
      <c r="B682" s="2" t="s">
        <v>2385</v>
      </c>
      <c r="C682" s="2" t="s">
        <v>586</v>
      </c>
      <c r="D682" s="2" t="s">
        <v>157</v>
      </c>
      <c r="E682" s="2" t="s">
        <v>30</v>
      </c>
      <c r="F682" s="2" t="s">
        <v>129</v>
      </c>
      <c r="G682" s="2">
        <v>7</v>
      </c>
      <c r="H682" s="10">
        <v>7</v>
      </c>
      <c r="I682" s="2" t="s">
        <v>41</v>
      </c>
      <c r="J682" s="26" t="s">
        <v>130</v>
      </c>
      <c r="K682" s="2">
        <v>9</v>
      </c>
      <c r="L682" s="2">
        <v>65</v>
      </c>
      <c r="M682" s="4">
        <v>0.138461538461538</v>
      </c>
      <c r="N682" s="2" t="s">
        <v>11</v>
      </c>
      <c r="O682" s="2" t="s">
        <v>41</v>
      </c>
      <c r="P682" s="2" t="s">
        <v>1897</v>
      </c>
    </row>
    <row r="683" spans="1:16" ht="31.5" hidden="1">
      <c r="A683" s="2">
        <v>682</v>
      </c>
      <c r="B683" s="2" t="s">
        <v>2386</v>
      </c>
      <c r="C683" s="2" t="s">
        <v>2387</v>
      </c>
      <c r="D683" s="1" t="s">
        <v>2388</v>
      </c>
      <c r="E683" s="2" t="s">
        <v>30</v>
      </c>
      <c r="F683" s="2" t="s">
        <v>1899</v>
      </c>
      <c r="G683" s="2">
        <v>9</v>
      </c>
      <c r="H683" s="2">
        <v>9</v>
      </c>
      <c r="I683" s="16"/>
      <c r="J683" s="26" t="s">
        <v>19</v>
      </c>
      <c r="K683" s="16">
        <v>8.25</v>
      </c>
      <c r="L683" s="2">
        <v>60</v>
      </c>
      <c r="M683" s="4">
        <f t="shared" ref="M683:M714" si="28">K683/L683</f>
        <v>0.13750000000000001</v>
      </c>
      <c r="N683" s="2" t="s">
        <v>11</v>
      </c>
      <c r="O683" s="17"/>
      <c r="P683" s="2" t="s">
        <v>1897</v>
      </c>
    </row>
    <row r="684" spans="1:16" hidden="1">
      <c r="A684" s="2">
        <v>683</v>
      </c>
      <c r="B684" s="2" t="s">
        <v>2389</v>
      </c>
      <c r="C684" s="2" t="s">
        <v>246</v>
      </c>
      <c r="D684" s="2" t="s">
        <v>2103</v>
      </c>
      <c r="E684" s="2" t="s">
        <v>34</v>
      </c>
      <c r="F684" s="2" t="s">
        <v>54</v>
      </c>
      <c r="G684" s="2">
        <v>10</v>
      </c>
      <c r="H684" s="2">
        <v>10</v>
      </c>
      <c r="I684" s="2"/>
      <c r="J684" s="26" t="s">
        <v>19</v>
      </c>
      <c r="K684" s="2">
        <v>8.25</v>
      </c>
      <c r="L684" s="2">
        <v>60</v>
      </c>
      <c r="M684" s="4">
        <f t="shared" si="28"/>
        <v>0.13750000000000001</v>
      </c>
      <c r="N684" s="2" t="s">
        <v>11</v>
      </c>
      <c r="O684" s="2"/>
      <c r="P684" s="2" t="s">
        <v>1897</v>
      </c>
    </row>
    <row r="685" spans="1:16" hidden="1">
      <c r="A685" s="2">
        <v>684</v>
      </c>
      <c r="B685" s="2" t="s">
        <v>2390</v>
      </c>
      <c r="C685" s="2" t="s">
        <v>231</v>
      </c>
      <c r="D685" s="2" t="s">
        <v>164</v>
      </c>
      <c r="E685" s="2" t="s">
        <v>34</v>
      </c>
      <c r="F685" s="2" t="s">
        <v>54</v>
      </c>
      <c r="G685" s="2">
        <v>11</v>
      </c>
      <c r="H685" s="2">
        <v>11</v>
      </c>
      <c r="I685" s="16"/>
      <c r="J685" s="26" t="s">
        <v>19</v>
      </c>
      <c r="K685" s="16">
        <v>8.25</v>
      </c>
      <c r="L685" s="2">
        <v>60</v>
      </c>
      <c r="M685" s="4">
        <f t="shared" si="28"/>
        <v>0.13750000000000001</v>
      </c>
      <c r="N685" s="2" t="s">
        <v>11</v>
      </c>
      <c r="O685" s="2"/>
      <c r="P685" s="2" t="s">
        <v>1897</v>
      </c>
    </row>
    <row r="686" spans="1:16" hidden="1">
      <c r="A686" s="2">
        <v>685</v>
      </c>
      <c r="B686" s="22" t="s">
        <v>2391</v>
      </c>
      <c r="C686" s="22" t="s">
        <v>2392</v>
      </c>
      <c r="D686" s="22" t="s">
        <v>1596</v>
      </c>
      <c r="E686" s="2" t="s">
        <v>30</v>
      </c>
      <c r="F686" s="2" t="s">
        <v>2060</v>
      </c>
      <c r="G686" s="2">
        <v>10</v>
      </c>
      <c r="H686" s="2">
        <v>10</v>
      </c>
      <c r="I686" s="16"/>
      <c r="J686" s="26"/>
      <c r="K686" s="2">
        <v>8.25</v>
      </c>
      <c r="L686" s="2">
        <v>60</v>
      </c>
      <c r="M686" s="4">
        <f t="shared" si="28"/>
        <v>0.13750000000000001</v>
      </c>
      <c r="N686" s="2" t="s">
        <v>11</v>
      </c>
      <c r="O686" s="2"/>
      <c r="P686" s="2" t="s">
        <v>1897</v>
      </c>
    </row>
    <row r="687" spans="1:16" hidden="1">
      <c r="A687" s="2">
        <v>686</v>
      </c>
      <c r="B687" s="2" t="s">
        <v>2292</v>
      </c>
      <c r="C687" s="2" t="s">
        <v>2393</v>
      </c>
      <c r="D687" s="2" t="s">
        <v>92</v>
      </c>
      <c r="E687" s="2" t="s">
        <v>17</v>
      </c>
      <c r="F687" s="2" t="s">
        <v>1899</v>
      </c>
      <c r="G687" s="2">
        <v>8</v>
      </c>
      <c r="H687" s="2">
        <v>8</v>
      </c>
      <c r="I687" s="16"/>
      <c r="J687" s="26" t="s">
        <v>19</v>
      </c>
      <c r="K687" s="16">
        <v>8.5</v>
      </c>
      <c r="L687" s="2">
        <v>62</v>
      </c>
      <c r="M687" s="4">
        <f t="shared" si="28"/>
        <v>0.13709677419354838</v>
      </c>
      <c r="N687" s="2" t="s">
        <v>11</v>
      </c>
      <c r="O687" s="17"/>
      <c r="P687" s="2" t="s">
        <v>1897</v>
      </c>
    </row>
    <row r="688" spans="1:16" hidden="1">
      <c r="A688" s="2">
        <v>687</v>
      </c>
      <c r="B688" s="3" t="s">
        <v>2394</v>
      </c>
      <c r="C688" s="3" t="s">
        <v>202</v>
      </c>
      <c r="D688" s="3" t="s">
        <v>49</v>
      </c>
      <c r="E688" s="3" t="s">
        <v>17</v>
      </c>
      <c r="F688" s="2" t="s">
        <v>1912</v>
      </c>
      <c r="G688" s="2" t="s">
        <v>478</v>
      </c>
      <c r="H688" s="10">
        <v>9</v>
      </c>
      <c r="I688" s="2" t="s">
        <v>41</v>
      </c>
      <c r="J688" s="26" t="s">
        <v>19</v>
      </c>
      <c r="K688" s="2">
        <v>8</v>
      </c>
      <c r="L688" s="2">
        <v>60</v>
      </c>
      <c r="M688" s="4">
        <f t="shared" si="28"/>
        <v>0.13333333333333333</v>
      </c>
      <c r="N688" s="2" t="s">
        <v>11</v>
      </c>
      <c r="O688" s="2" t="s">
        <v>41</v>
      </c>
      <c r="P688" s="2" t="s">
        <v>1897</v>
      </c>
    </row>
    <row r="689" spans="1:16" hidden="1">
      <c r="A689" s="2">
        <v>688</v>
      </c>
      <c r="B689" s="2" t="s">
        <v>2395</v>
      </c>
      <c r="C689" s="2" t="s">
        <v>72</v>
      </c>
      <c r="D689" s="2" t="s">
        <v>67</v>
      </c>
      <c r="E689" s="2" t="s">
        <v>17</v>
      </c>
      <c r="F689" s="2" t="s">
        <v>65</v>
      </c>
      <c r="G689" s="2">
        <v>9</v>
      </c>
      <c r="H689" s="10">
        <v>9</v>
      </c>
      <c r="I689" s="2" t="s">
        <v>41</v>
      </c>
      <c r="J689" s="26" t="s">
        <v>19</v>
      </c>
      <c r="K689" s="1">
        <v>8</v>
      </c>
      <c r="L689" s="2">
        <v>60</v>
      </c>
      <c r="M689" s="4">
        <f t="shared" si="28"/>
        <v>0.13333333333333333</v>
      </c>
      <c r="N689" s="2" t="s">
        <v>11</v>
      </c>
      <c r="O689" s="1"/>
      <c r="P689" s="2" t="s">
        <v>1897</v>
      </c>
    </row>
    <row r="690" spans="1:16" hidden="1">
      <c r="A690" s="2">
        <v>689</v>
      </c>
      <c r="B690" s="15" t="s">
        <v>1416</v>
      </c>
      <c r="C690" s="15" t="s">
        <v>914</v>
      </c>
      <c r="D690" s="15" t="s">
        <v>44</v>
      </c>
      <c r="E690" s="2" t="s">
        <v>30</v>
      </c>
      <c r="F690" s="2" t="s">
        <v>65</v>
      </c>
      <c r="G690" s="2">
        <v>9</v>
      </c>
      <c r="H690" s="10">
        <v>9</v>
      </c>
      <c r="I690" s="2" t="s">
        <v>41</v>
      </c>
      <c r="J690" s="26" t="s">
        <v>19</v>
      </c>
      <c r="K690" s="1">
        <v>8</v>
      </c>
      <c r="L690" s="2">
        <v>60</v>
      </c>
      <c r="M690" s="4">
        <f t="shared" si="28"/>
        <v>0.13333333333333333</v>
      </c>
      <c r="N690" s="2" t="s">
        <v>11</v>
      </c>
      <c r="O690" s="1"/>
      <c r="P690" s="2" t="s">
        <v>1897</v>
      </c>
    </row>
    <row r="691" spans="1:16" hidden="1">
      <c r="A691" s="2">
        <v>690</v>
      </c>
      <c r="B691" s="2" t="s">
        <v>1554</v>
      </c>
      <c r="C691" s="2" t="s">
        <v>964</v>
      </c>
      <c r="D691" s="2" t="s">
        <v>2155</v>
      </c>
      <c r="E691" s="2" t="s">
        <v>30</v>
      </c>
      <c r="F691" s="2" t="s">
        <v>114</v>
      </c>
      <c r="G691" s="2">
        <v>10</v>
      </c>
      <c r="H691" s="10">
        <f>G691</f>
        <v>10</v>
      </c>
      <c r="I691" s="2"/>
      <c r="J691" s="26" t="s">
        <v>41</v>
      </c>
      <c r="K691" s="16">
        <v>8</v>
      </c>
      <c r="L691" s="2">
        <v>60</v>
      </c>
      <c r="M691" s="4">
        <f t="shared" si="28"/>
        <v>0.13333333333333333</v>
      </c>
      <c r="N691" s="2" t="s">
        <v>11</v>
      </c>
      <c r="O691" s="2"/>
      <c r="P691" s="2" t="s">
        <v>1897</v>
      </c>
    </row>
    <row r="692" spans="1:16" ht="31.5" hidden="1">
      <c r="A692" s="2">
        <v>691</v>
      </c>
      <c r="B692" s="39" t="s">
        <v>2396</v>
      </c>
      <c r="C692" s="115" t="s">
        <v>1022</v>
      </c>
      <c r="D692" s="38" t="s">
        <v>232</v>
      </c>
      <c r="E692" s="38" t="s">
        <v>30</v>
      </c>
      <c r="F692" s="39" t="s">
        <v>80</v>
      </c>
      <c r="G692" s="38">
        <v>9</v>
      </c>
      <c r="H692" s="38">
        <v>9</v>
      </c>
      <c r="I692" s="39" t="s">
        <v>117</v>
      </c>
      <c r="J692" s="43" t="s">
        <v>19</v>
      </c>
      <c r="K692" s="2">
        <v>8</v>
      </c>
      <c r="L692" s="2">
        <v>60</v>
      </c>
      <c r="M692" s="4">
        <f t="shared" si="28"/>
        <v>0.13333333333333333</v>
      </c>
      <c r="N692" s="2" t="s">
        <v>11</v>
      </c>
      <c r="O692" s="2"/>
      <c r="P692" s="2" t="s">
        <v>1897</v>
      </c>
    </row>
    <row r="693" spans="1:16" hidden="1">
      <c r="A693" s="2">
        <v>692</v>
      </c>
      <c r="B693" s="2" t="s">
        <v>2397</v>
      </c>
      <c r="C693" s="2" t="s">
        <v>2274</v>
      </c>
      <c r="D693" s="2" t="s">
        <v>601</v>
      </c>
      <c r="E693" s="2" t="s">
        <v>53</v>
      </c>
      <c r="F693" s="2" t="s">
        <v>93</v>
      </c>
      <c r="G693" s="2" t="s">
        <v>2259</v>
      </c>
      <c r="H693" s="10" t="str">
        <f>G693</f>
        <v>9а</v>
      </c>
      <c r="I693" s="2"/>
      <c r="J693" s="2" t="s">
        <v>19</v>
      </c>
      <c r="K693" s="2">
        <v>8</v>
      </c>
      <c r="L693" s="2">
        <v>60</v>
      </c>
      <c r="M693" s="4">
        <f t="shared" si="28"/>
        <v>0.13333333333333333</v>
      </c>
      <c r="N693" s="2" t="s">
        <v>11</v>
      </c>
      <c r="O693" s="2"/>
      <c r="P693" s="2" t="s">
        <v>1897</v>
      </c>
    </row>
    <row r="694" spans="1:16" hidden="1">
      <c r="A694" s="2">
        <v>693</v>
      </c>
      <c r="B694" s="2" t="s">
        <v>559</v>
      </c>
      <c r="C694" s="2" t="s">
        <v>48</v>
      </c>
      <c r="D694" s="2" t="s">
        <v>185</v>
      </c>
      <c r="E694" s="2" t="s">
        <v>53</v>
      </c>
      <c r="F694" s="2" t="s">
        <v>93</v>
      </c>
      <c r="G694" s="2" t="s">
        <v>2013</v>
      </c>
      <c r="H694" s="10" t="str">
        <f>G694</f>
        <v>9б</v>
      </c>
      <c r="I694" s="2"/>
      <c r="J694" s="2" t="s">
        <v>19</v>
      </c>
      <c r="K694" s="2">
        <v>8</v>
      </c>
      <c r="L694" s="2">
        <v>60</v>
      </c>
      <c r="M694" s="4">
        <f t="shared" si="28"/>
        <v>0.13333333333333333</v>
      </c>
      <c r="N694" s="2" t="s">
        <v>11</v>
      </c>
      <c r="O694" s="2"/>
      <c r="P694" s="2" t="s">
        <v>1897</v>
      </c>
    </row>
    <row r="695" spans="1:16" hidden="1">
      <c r="A695" s="2">
        <v>694</v>
      </c>
      <c r="B695" s="116" t="s">
        <v>2398</v>
      </c>
      <c r="C695" s="116" t="s">
        <v>133</v>
      </c>
      <c r="D695" s="116" t="s">
        <v>148</v>
      </c>
      <c r="E695" s="25" t="s">
        <v>17</v>
      </c>
      <c r="F695" s="25" t="s">
        <v>2060</v>
      </c>
      <c r="G695" s="25">
        <v>9</v>
      </c>
      <c r="H695" s="25">
        <v>9</v>
      </c>
      <c r="I695" s="84"/>
      <c r="J695" s="2"/>
      <c r="K695" s="2">
        <v>8</v>
      </c>
      <c r="L695" s="2">
        <v>60</v>
      </c>
      <c r="M695" s="4">
        <f t="shared" si="28"/>
        <v>0.13333333333333333</v>
      </c>
      <c r="N695" s="2" t="s">
        <v>11</v>
      </c>
      <c r="O695" s="2"/>
      <c r="P695" s="2" t="s">
        <v>1897</v>
      </c>
    </row>
    <row r="696" spans="1:16" hidden="1">
      <c r="A696" s="2">
        <v>695</v>
      </c>
      <c r="B696" s="117" t="s">
        <v>659</v>
      </c>
      <c r="C696" s="117" t="s">
        <v>150</v>
      </c>
      <c r="D696" s="117" t="s">
        <v>200</v>
      </c>
      <c r="E696" s="25" t="s">
        <v>30</v>
      </c>
      <c r="F696" s="25" t="s">
        <v>65</v>
      </c>
      <c r="G696" s="25">
        <v>7</v>
      </c>
      <c r="H696" s="65">
        <v>7</v>
      </c>
      <c r="I696" s="25" t="s">
        <v>41</v>
      </c>
      <c r="J696" s="2" t="s">
        <v>19</v>
      </c>
      <c r="K696" s="1">
        <v>8.5</v>
      </c>
      <c r="L696" s="2">
        <v>65</v>
      </c>
      <c r="M696" s="4">
        <f t="shared" si="28"/>
        <v>0.13076923076923078</v>
      </c>
      <c r="N696" s="2" t="s">
        <v>11</v>
      </c>
      <c r="O696" s="1"/>
      <c r="P696" s="2" t="s">
        <v>1897</v>
      </c>
    </row>
    <row r="697" spans="1:16" hidden="1">
      <c r="A697" s="2">
        <v>696</v>
      </c>
      <c r="B697" s="25" t="s">
        <v>2399</v>
      </c>
      <c r="C697" s="25" t="s">
        <v>2400</v>
      </c>
      <c r="D697" s="25" t="s">
        <v>2401</v>
      </c>
      <c r="E697" s="25" t="s">
        <v>30</v>
      </c>
      <c r="F697" s="25" t="s">
        <v>345</v>
      </c>
      <c r="G697" s="25">
        <v>7</v>
      </c>
      <c r="H697" s="25">
        <v>7</v>
      </c>
      <c r="I697" s="25" t="s">
        <v>41</v>
      </c>
      <c r="J697" s="2" t="s">
        <v>19</v>
      </c>
      <c r="K697" s="2">
        <v>8.5</v>
      </c>
      <c r="L697" s="2">
        <v>65</v>
      </c>
      <c r="M697" s="4">
        <f t="shared" si="28"/>
        <v>0.13076923076923078</v>
      </c>
      <c r="N697" s="2" t="s">
        <v>11</v>
      </c>
      <c r="O697" s="2"/>
      <c r="P697" s="2" t="s">
        <v>1897</v>
      </c>
    </row>
    <row r="698" spans="1:16" hidden="1">
      <c r="A698" s="2">
        <v>697</v>
      </c>
      <c r="B698" s="2" t="s">
        <v>2137</v>
      </c>
      <c r="C698" s="2" t="s">
        <v>246</v>
      </c>
      <c r="D698" s="2" t="s">
        <v>123</v>
      </c>
      <c r="E698" s="2" t="s">
        <v>34</v>
      </c>
      <c r="F698" s="2" t="s">
        <v>54</v>
      </c>
      <c r="G698" s="2">
        <v>10</v>
      </c>
      <c r="H698" s="2">
        <v>10</v>
      </c>
      <c r="I698" s="2"/>
      <c r="J698" s="2" t="s">
        <v>19</v>
      </c>
      <c r="K698" s="2">
        <v>7.8</v>
      </c>
      <c r="L698" s="2">
        <v>60</v>
      </c>
      <c r="M698" s="4">
        <f t="shared" si="28"/>
        <v>0.13</v>
      </c>
      <c r="N698" s="2" t="s">
        <v>11</v>
      </c>
      <c r="O698" s="2"/>
      <c r="P698" s="2" t="s">
        <v>1897</v>
      </c>
    </row>
    <row r="699" spans="1:16" hidden="1">
      <c r="A699" s="2">
        <v>698</v>
      </c>
      <c r="B699" s="2" t="s">
        <v>2402</v>
      </c>
      <c r="C699" s="2" t="s">
        <v>104</v>
      </c>
      <c r="D699" s="2" t="s">
        <v>318</v>
      </c>
      <c r="E699" s="2" t="s">
        <v>53</v>
      </c>
      <c r="F699" s="2" t="s">
        <v>54</v>
      </c>
      <c r="G699" s="2">
        <v>9</v>
      </c>
      <c r="H699" s="2">
        <v>9</v>
      </c>
      <c r="I699" s="16"/>
      <c r="J699" s="2" t="s">
        <v>19</v>
      </c>
      <c r="K699" s="16">
        <v>7.8</v>
      </c>
      <c r="L699" s="2">
        <v>60</v>
      </c>
      <c r="M699" s="4">
        <f t="shared" si="28"/>
        <v>0.13</v>
      </c>
      <c r="N699" s="2" t="s">
        <v>11</v>
      </c>
      <c r="O699" s="2"/>
      <c r="P699" s="2" t="s">
        <v>1897</v>
      </c>
    </row>
    <row r="700" spans="1:16" hidden="1">
      <c r="A700" s="2">
        <v>699</v>
      </c>
      <c r="B700" s="2" t="s">
        <v>622</v>
      </c>
      <c r="C700" s="2" t="s">
        <v>485</v>
      </c>
      <c r="D700" s="2" t="s">
        <v>450</v>
      </c>
      <c r="E700" s="2" t="s">
        <v>34</v>
      </c>
      <c r="F700" s="2" t="s">
        <v>54</v>
      </c>
      <c r="G700" s="2">
        <v>11</v>
      </c>
      <c r="H700" s="2">
        <v>11</v>
      </c>
      <c r="I700" s="16"/>
      <c r="J700" s="2" t="s">
        <v>19</v>
      </c>
      <c r="K700" s="16">
        <v>7.75</v>
      </c>
      <c r="L700" s="2">
        <v>60</v>
      </c>
      <c r="M700" s="4">
        <f t="shared" si="28"/>
        <v>0.12916666666666668</v>
      </c>
      <c r="N700" s="2" t="s">
        <v>11</v>
      </c>
      <c r="O700" s="2"/>
      <c r="P700" s="2" t="s">
        <v>1897</v>
      </c>
    </row>
    <row r="701" spans="1:16" hidden="1">
      <c r="A701" s="2">
        <v>700</v>
      </c>
      <c r="B701" s="22" t="s">
        <v>2403</v>
      </c>
      <c r="C701" s="22" t="s">
        <v>190</v>
      </c>
      <c r="D701" s="22" t="s">
        <v>84</v>
      </c>
      <c r="E701" s="2" t="s">
        <v>30</v>
      </c>
      <c r="F701" s="2" t="s">
        <v>2060</v>
      </c>
      <c r="G701" s="2">
        <v>11</v>
      </c>
      <c r="H701" s="2">
        <v>11</v>
      </c>
      <c r="I701" s="16"/>
      <c r="J701" s="2"/>
      <c r="K701" s="2">
        <v>7.75</v>
      </c>
      <c r="L701" s="2">
        <v>60</v>
      </c>
      <c r="M701" s="4">
        <f t="shared" si="28"/>
        <v>0.12916666666666668</v>
      </c>
      <c r="N701" s="2" t="s">
        <v>11</v>
      </c>
      <c r="O701" s="2"/>
      <c r="P701" s="2" t="s">
        <v>1897</v>
      </c>
    </row>
    <row r="702" spans="1:16" hidden="1">
      <c r="A702" s="2">
        <v>701</v>
      </c>
      <c r="B702" s="14" t="s">
        <v>2404</v>
      </c>
      <c r="C702" s="14" t="s">
        <v>43</v>
      </c>
      <c r="D702" s="14" t="s">
        <v>332</v>
      </c>
      <c r="E702" s="2" t="s">
        <v>30</v>
      </c>
      <c r="F702" s="2" t="s">
        <v>2060</v>
      </c>
      <c r="G702" s="2">
        <v>11</v>
      </c>
      <c r="H702" s="2">
        <v>11</v>
      </c>
      <c r="I702" s="16"/>
      <c r="J702" s="2"/>
      <c r="K702" s="2">
        <v>7.75</v>
      </c>
      <c r="L702" s="2">
        <v>60</v>
      </c>
      <c r="M702" s="4">
        <f t="shared" si="28"/>
        <v>0.12916666666666668</v>
      </c>
      <c r="N702" s="2" t="s">
        <v>11</v>
      </c>
      <c r="O702" s="2"/>
      <c r="P702" s="2" t="s">
        <v>1897</v>
      </c>
    </row>
    <row r="703" spans="1:16" hidden="1">
      <c r="A703" s="2">
        <v>702</v>
      </c>
      <c r="B703" s="15" t="s">
        <v>2405</v>
      </c>
      <c r="C703" s="68" t="s">
        <v>632</v>
      </c>
      <c r="D703" s="2" t="s">
        <v>1953</v>
      </c>
      <c r="E703" s="2" t="s">
        <v>30</v>
      </c>
      <c r="F703" s="1" t="s">
        <v>80</v>
      </c>
      <c r="G703" s="2">
        <v>8</v>
      </c>
      <c r="H703" s="10">
        <v>8</v>
      </c>
      <c r="I703" s="2"/>
      <c r="J703" s="2" t="s">
        <v>19</v>
      </c>
      <c r="K703" s="2">
        <v>8</v>
      </c>
      <c r="L703" s="2">
        <v>62</v>
      </c>
      <c r="M703" s="4">
        <f t="shared" si="28"/>
        <v>0.12903225806451613</v>
      </c>
      <c r="N703" s="2" t="s">
        <v>11</v>
      </c>
      <c r="O703" s="2" t="s">
        <v>81</v>
      </c>
      <c r="P703" s="2" t="s">
        <v>1897</v>
      </c>
    </row>
    <row r="704" spans="1:16" hidden="1">
      <c r="A704" s="2">
        <v>703</v>
      </c>
      <c r="B704" s="6" t="s">
        <v>822</v>
      </c>
      <c r="C704" s="6" t="s">
        <v>43</v>
      </c>
      <c r="D704" s="6" t="s">
        <v>44</v>
      </c>
      <c r="E704" s="6" t="s">
        <v>30</v>
      </c>
      <c r="F704" s="7" t="s">
        <v>39</v>
      </c>
      <c r="G704" s="12" t="s">
        <v>272</v>
      </c>
      <c r="H704" s="2">
        <v>8</v>
      </c>
      <c r="I704" s="2" t="s">
        <v>41</v>
      </c>
      <c r="J704" s="2" t="s">
        <v>41</v>
      </c>
      <c r="K704" s="2">
        <v>8</v>
      </c>
      <c r="L704" s="2">
        <v>62</v>
      </c>
      <c r="M704" s="4">
        <f t="shared" si="28"/>
        <v>0.12903225806451613</v>
      </c>
      <c r="N704" s="2" t="s">
        <v>11</v>
      </c>
      <c r="O704" s="6" t="s">
        <v>161</v>
      </c>
      <c r="P704" s="2" t="s">
        <v>1897</v>
      </c>
    </row>
    <row r="705" spans="1:16" hidden="1">
      <c r="A705" s="2">
        <v>704</v>
      </c>
      <c r="B705" s="2" t="s">
        <v>2406</v>
      </c>
      <c r="C705" s="2" t="s">
        <v>651</v>
      </c>
      <c r="D705" s="2" t="s">
        <v>215</v>
      </c>
      <c r="E705" s="2" t="s">
        <v>53</v>
      </c>
      <c r="F705" s="2" t="s">
        <v>93</v>
      </c>
      <c r="G705" s="2" t="s">
        <v>2025</v>
      </c>
      <c r="H705" s="2" t="s">
        <v>2025</v>
      </c>
      <c r="I705" s="16"/>
      <c r="J705" s="2" t="s">
        <v>19</v>
      </c>
      <c r="K705" s="16">
        <v>8</v>
      </c>
      <c r="L705" s="2">
        <v>62</v>
      </c>
      <c r="M705" s="4">
        <f t="shared" si="28"/>
        <v>0.12903225806451613</v>
      </c>
      <c r="N705" s="2" t="s">
        <v>11</v>
      </c>
      <c r="O705" s="17"/>
      <c r="P705" s="2" t="s">
        <v>1897</v>
      </c>
    </row>
    <row r="706" spans="1:16" hidden="1">
      <c r="A706" s="2">
        <v>705</v>
      </c>
      <c r="B706" s="2" t="s">
        <v>2407</v>
      </c>
      <c r="C706" s="2" t="s">
        <v>217</v>
      </c>
      <c r="D706" s="2" t="s">
        <v>49</v>
      </c>
      <c r="E706" s="2" t="s">
        <v>53</v>
      </c>
      <c r="F706" s="2" t="s">
        <v>54</v>
      </c>
      <c r="G706" s="2">
        <v>10</v>
      </c>
      <c r="H706" s="2">
        <v>10</v>
      </c>
      <c r="I706" s="2"/>
      <c r="J706" s="2" t="s">
        <v>19</v>
      </c>
      <c r="K706" s="2">
        <v>7.55</v>
      </c>
      <c r="L706" s="2">
        <v>60</v>
      </c>
      <c r="M706" s="4">
        <f t="shared" si="28"/>
        <v>0.12583333333333332</v>
      </c>
      <c r="N706" s="2" t="s">
        <v>11</v>
      </c>
      <c r="O706" s="2"/>
      <c r="P706" s="2" t="s">
        <v>1897</v>
      </c>
    </row>
    <row r="707" spans="1:16" hidden="1">
      <c r="A707" s="2">
        <v>706</v>
      </c>
      <c r="B707" s="2" t="s">
        <v>2408</v>
      </c>
      <c r="C707" s="2" t="s">
        <v>56</v>
      </c>
      <c r="D707" s="2" t="s">
        <v>29</v>
      </c>
      <c r="E707" s="2" t="s">
        <v>30</v>
      </c>
      <c r="F707" s="2" t="s">
        <v>114</v>
      </c>
      <c r="G707" s="2">
        <v>5</v>
      </c>
      <c r="H707" s="10">
        <f>G707</f>
        <v>5</v>
      </c>
      <c r="I707" s="2"/>
      <c r="J707" s="2" t="s">
        <v>41</v>
      </c>
      <c r="K707" s="2">
        <v>7</v>
      </c>
      <c r="L707" s="2">
        <v>56</v>
      </c>
      <c r="M707" s="4">
        <f t="shared" si="28"/>
        <v>0.125</v>
      </c>
      <c r="N707" s="2" t="s">
        <v>11</v>
      </c>
      <c r="O707" s="2"/>
      <c r="P707" s="2" t="s">
        <v>1897</v>
      </c>
    </row>
    <row r="708" spans="1:16" hidden="1">
      <c r="A708" s="2">
        <v>707</v>
      </c>
      <c r="B708" s="2" t="s">
        <v>74</v>
      </c>
      <c r="C708" s="2" t="s">
        <v>2409</v>
      </c>
      <c r="D708" s="2" t="s">
        <v>579</v>
      </c>
      <c r="E708" s="2" t="s">
        <v>30</v>
      </c>
      <c r="F708" s="2" t="s">
        <v>114</v>
      </c>
      <c r="G708" s="2">
        <v>5</v>
      </c>
      <c r="H708" s="10">
        <f>G708</f>
        <v>5</v>
      </c>
      <c r="I708" s="2"/>
      <c r="J708" s="2" t="s">
        <v>41</v>
      </c>
      <c r="K708" s="2">
        <v>7</v>
      </c>
      <c r="L708" s="2">
        <v>56</v>
      </c>
      <c r="M708" s="4">
        <f t="shared" si="28"/>
        <v>0.125</v>
      </c>
      <c r="N708" s="2" t="s">
        <v>11</v>
      </c>
      <c r="O708" s="2"/>
      <c r="P708" s="2" t="s">
        <v>1897</v>
      </c>
    </row>
    <row r="709" spans="1:16" hidden="1">
      <c r="A709" s="2">
        <v>708</v>
      </c>
      <c r="B709" s="2" t="s">
        <v>2410</v>
      </c>
      <c r="C709" s="2" t="s">
        <v>588</v>
      </c>
      <c r="D709" s="2" t="s">
        <v>465</v>
      </c>
      <c r="E709" s="2" t="s">
        <v>17</v>
      </c>
      <c r="F709" s="2" t="s">
        <v>114</v>
      </c>
      <c r="G709" s="2">
        <v>5</v>
      </c>
      <c r="H709" s="10">
        <f>G709</f>
        <v>5</v>
      </c>
      <c r="I709" s="2"/>
      <c r="J709" s="2" t="s">
        <v>41</v>
      </c>
      <c r="K709" s="2">
        <v>7</v>
      </c>
      <c r="L709" s="2">
        <v>56</v>
      </c>
      <c r="M709" s="4">
        <f t="shared" si="28"/>
        <v>0.125</v>
      </c>
      <c r="N709" s="2" t="s">
        <v>11</v>
      </c>
      <c r="O709" s="2"/>
      <c r="P709" s="2" t="s">
        <v>1897</v>
      </c>
    </row>
    <row r="710" spans="1:16" hidden="1">
      <c r="A710" s="2">
        <v>709</v>
      </c>
      <c r="B710" s="2" t="s">
        <v>2411</v>
      </c>
      <c r="C710" s="2" t="s">
        <v>267</v>
      </c>
      <c r="D710" s="2" t="s">
        <v>116</v>
      </c>
      <c r="E710" s="2" t="s">
        <v>17</v>
      </c>
      <c r="F710" s="2" t="s">
        <v>114</v>
      </c>
      <c r="G710" s="2">
        <v>5</v>
      </c>
      <c r="H710" s="10">
        <f>G710</f>
        <v>5</v>
      </c>
      <c r="I710" s="2"/>
      <c r="J710" s="2" t="s">
        <v>41</v>
      </c>
      <c r="K710" s="2">
        <v>7</v>
      </c>
      <c r="L710" s="2">
        <v>56</v>
      </c>
      <c r="M710" s="4">
        <f t="shared" si="28"/>
        <v>0.125</v>
      </c>
      <c r="N710" s="2" t="s">
        <v>11</v>
      </c>
      <c r="O710" s="2"/>
      <c r="P710" s="2" t="s">
        <v>1897</v>
      </c>
    </row>
    <row r="711" spans="1:16" hidden="1">
      <c r="A711" s="2">
        <v>710</v>
      </c>
      <c r="B711" s="2" t="s">
        <v>886</v>
      </c>
      <c r="C711" s="2" t="s">
        <v>563</v>
      </c>
      <c r="D711" s="2" t="s">
        <v>342</v>
      </c>
      <c r="E711" s="2" t="s">
        <v>53</v>
      </c>
      <c r="F711" s="2" t="s">
        <v>54</v>
      </c>
      <c r="G711" s="2">
        <v>11</v>
      </c>
      <c r="H711" s="2">
        <v>11</v>
      </c>
      <c r="I711" s="2"/>
      <c r="J711" s="2" t="s">
        <v>19</v>
      </c>
      <c r="K711" s="2">
        <v>7.5</v>
      </c>
      <c r="L711" s="2">
        <v>60</v>
      </c>
      <c r="M711" s="4">
        <f t="shared" si="28"/>
        <v>0.125</v>
      </c>
      <c r="N711" s="2" t="s">
        <v>11</v>
      </c>
      <c r="O711" s="2"/>
      <c r="P711" s="2" t="s">
        <v>1897</v>
      </c>
    </row>
    <row r="712" spans="1:16" hidden="1">
      <c r="A712" s="2">
        <v>711</v>
      </c>
      <c r="B712" s="2" t="s">
        <v>2412</v>
      </c>
      <c r="C712" s="2" t="s">
        <v>181</v>
      </c>
      <c r="D712" s="2" t="s">
        <v>480</v>
      </c>
      <c r="E712" s="2" t="s">
        <v>34</v>
      </c>
      <c r="F712" s="2" t="s">
        <v>54</v>
      </c>
      <c r="G712" s="2">
        <v>5</v>
      </c>
      <c r="H712" s="2">
        <v>5</v>
      </c>
      <c r="I712" s="16"/>
      <c r="J712" s="2" t="s">
        <v>19</v>
      </c>
      <c r="K712" s="16">
        <v>7</v>
      </c>
      <c r="L712" s="2">
        <v>56</v>
      </c>
      <c r="M712" s="4">
        <f t="shared" si="28"/>
        <v>0.125</v>
      </c>
      <c r="N712" s="2" t="s">
        <v>11</v>
      </c>
      <c r="O712" s="2"/>
      <c r="P712" s="2" t="s">
        <v>1897</v>
      </c>
    </row>
    <row r="713" spans="1:16" hidden="1">
      <c r="A713" s="2">
        <v>712</v>
      </c>
      <c r="B713" s="2" t="s">
        <v>1708</v>
      </c>
      <c r="C713" s="2" t="s">
        <v>414</v>
      </c>
      <c r="D713" s="2" t="s">
        <v>1709</v>
      </c>
      <c r="E713" s="2" t="s">
        <v>34</v>
      </c>
      <c r="F713" s="2" t="s">
        <v>54</v>
      </c>
      <c r="G713" s="2">
        <v>6</v>
      </c>
      <c r="H713" s="2">
        <v>6</v>
      </c>
      <c r="I713" s="16"/>
      <c r="J713" s="2" t="s">
        <v>19</v>
      </c>
      <c r="K713" s="16">
        <v>7</v>
      </c>
      <c r="L713" s="2">
        <v>56</v>
      </c>
      <c r="M713" s="4">
        <f t="shared" si="28"/>
        <v>0.125</v>
      </c>
      <c r="N713" s="2" t="s">
        <v>11</v>
      </c>
      <c r="O713" s="2"/>
      <c r="P713" s="2" t="s">
        <v>1897</v>
      </c>
    </row>
    <row r="714" spans="1:16" hidden="1">
      <c r="A714" s="2">
        <v>713</v>
      </c>
      <c r="B714" s="2" t="s">
        <v>2413</v>
      </c>
      <c r="C714" s="2" t="s">
        <v>91</v>
      </c>
      <c r="D714" s="2" t="s">
        <v>137</v>
      </c>
      <c r="E714" s="2" t="s">
        <v>53</v>
      </c>
      <c r="F714" s="2" t="s">
        <v>54</v>
      </c>
      <c r="G714" s="2">
        <v>6</v>
      </c>
      <c r="H714" s="2">
        <v>6</v>
      </c>
      <c r="I714" s="16"/>
      <c r="J714" s="2" t="s">
        <v>19</v>
      </c>
      <c r="K714" s="16">
        <v>7</v>
      </c>
      <c r="L714" s="2">
        <v>56</v>
      </c>
      <c r="M714" s="4">
        <f t="shared" si="28"/>
        <v>0.125</v>
      </c>
      <c r="N714" s="2" t="s">
        <v>11</v>
      </c>
      <c r="O714" s="2"/>
      <c r="P714" s="2" t="s">
        <v>1897</v>
      </c>
    </row>
    <row r="715" spans="1:16" hidden="1">
      <c r="A715" s="2">
        <v>714</v>
      </c>
      <c r="B715" s="2" t="s">
        <v>1465</v>
      </c>
      <c r="C715" s="2" t="s">
        <v>179</v>
      </c>
      <c r="D715" s="2" t="s">
        <v>232</v>
      </c>
      <c r="E715" s="2" t="s">
        <v>34</v>
      </c>
      <c r="F715" s="2" t="s">
        <v>54</v>
      </c>
      <c r="G715" s="2">
        <v>9</v>
      </c>
      <c r="H715" s="2">
        <v>9</v>
      </c>
      <c r="I715" s="16"/>
      <c r="J715" s="2" t="s">
        <v>19</v>
      </c>
      <c r="K715" s="16">
        <v>7.5</v>
      </c>
      <c r="L715" s="2">
        <v>60</v>
      </c>
      <c r="M715" s="4">
        <f t="shared" ref="M715:M746" si="29">K715/L715</f>
        <v>0.125</v>
      </c>
      <c r="N715" s="2" t="s">
        <v>11</v>
      </c>
      <c r="O715" s="2"/>
      <c r="P715" s="2" t="s">
        <v>1897</v>
      </c>
    </row>
    <row r="716" spans="1:16" hidden="1">
      <c r="A716" s="2">
        <v>715</v>
      </c>
      <c r="B716" s="2" t="s">
        <v>2414</v>
      </c>
      <c r="C716" s="2" t="s">
        <v>155</v>
      </c>
      <c r="D716" s="2" t="s">
        <v>177</v>
      </c>
      <c r="E716" s="2" t="s">
        <v>53</v>
      </c>
      <c r="F716" s="2" t="s">
        <v>54</v>
      </c>
      <c r="G716" s="2">
        <v>9</v>
      </c>
      <c r="H716" s="2">
        <v>9</v>
      </c>
      <c r="I716" s="16"/>
      <c r="J716" s="2" t="s">
        <v>19</v>
      </c>
      <c r="K716" s="16">
        <v>7.5</v>
      </c>
      <c r="L716" s="2">
        <v>60</v>
      </c>
      <c r="M716" s="4">
        <f t="shared" si="29"/>
        <v>0.125</v>
      </c>
      <c r="N716" s="2" t="s">
        <v>11</v>
      </c>
      <c r="O716" s="2"/>
      <c r="P716" s="2" t="s">
        <v>1897</v>
      </c>
    </row>
    <row r="717" spans="1:16" hidden="1">
      <c r="A717" s="2">
        <v>716</v>
      </c>
      <c r="B717" s="2" t="s">
        <v>2415</v>
      </c>
      <c r="C717" s="2" t="s">
        <v>588</v>
      </c>
      <c r="D717" s="2" t="s">
        <v>146</v>
      </c>
      <c r="E717" s="2" t="s">
        <v>53</v>
      </c>
      <c r="F717" s="2" t="s">
        <v>54</v>
      </c>
      <c r="G717" s="2">
        <v>9</v>
      </c>
      <c r="H717" s="2">
        <v>9</v>
      </c>
      <c r="I717" s="16"/>
      <c r="J717" s="2" t="s">
        <v>19</v>
      </c>
      <c r="K717" s="16">
        <v>7.5</v>
      </c>
      <c r="L717" s="2">
        <v>60</v>
      </c>
      <c r="M717" s="4">
        <f t="shared" si="29"/>
        <v>0.125</v>
      </c>
      <c r="N717" s="2" t="s">
        <v>11</v>
      </c>
      <c r="O717" s="2"/>
      <c r="P717" s="2" t="s">
        <v>1897</v>
      </c>
    </row>
    <row r="718" spans="1:16" hidden="1">
      <c r="A718" s="2">
        <v>717</v>
      </c>
      <c r="B718" s="6" t="s">
        <v>897</v>
      </c>
      <c r="C718" s="6" t="s">
        <v>56</v>
      </c>
      <c r="D718" s="6" t="s">
        <v>33</v>
      </c>
      <c r="E718" s="6" t="s">
        <v>34</v>
      </c>
      <c r="F718" s="7" t="s">
        <v>39</v>
      </c>
      <c r="G718" s="2" t="s">
        <v>160</v>
      </c>
      <c r="H718" s="2">
        <v>10</v>
      </c>
      <c r="I718" s="2" t="s">
        <v>41</v>
      </c>
      <c r="J718" s="2" t="s">
        <v>41</v>
      </c>
      <c r="K718" s="2">
        <v>7.5</v>
      </c>
      <c r="L718" s="2">
        <v>60</v>
      </c>
      <c r="M718" s="4">
        <f t="shared" si="29"/>
        <v>0.125</v>
      </c>
      <c r="N718" s="2" t="s">
        <v>11</v>
      </c>
      <c r="O718" s="6" t="s">
        <v>161</v>
      </c>
      <c r="P718" s="2" t="s">
        <v>1897</v>
      </c>
    </row>
    <row r="719" spans="1:16" hidden="1">
      <c r="A719" s="2">
        <v>718</v>
      </c>
      <c r="B719" s="9" t="s">
        <v>2416</v>
      </c>
      <c r="C719" s="9" t="s">
        <v>926</v>
      </c>
      <c r="D719" s="9" t="s">
        <v>579</v>
      </c>
      <c r="E719" s="2" t="s">
        <v>30</v>
      </c>
      <c r="F719" s="2" t="s">
        <v>2060</v>
      </c>
      <c r="G719" s="2">
        <v>5</v>
      </c>
      <c r="H719" s="10">
        <f>G719</f>
        <v>5</v>
      </c>
      <c r="I719" s="2"/>
      <c r="J719" s="2"/>
      <c r="K719" s="2">
        <v>7</v>
      </c>
      <c r="L719" s="2">
        <v>56</v>
      </c>
      <c r="M719" s="4">
        <f t="shared" si="29"/>
        <v>0.125</v>
      </c>
      <c r="N719" s="2" t="s">
        <v>11</v>
      </c>
      <c r="O719" s="2"/>
      <c r="P719" s="2" t="s">
        <v>1897</v>
      </c>
    </row>
    <row r="720" spans="1:16" hidden="1">
      <c r="A720" s="2">
        <v>719</v>
      </c>
      <c r="B720" s="9" t="s">
        <v>1352</v>
      </c>
      <c r="C720" s="9" t="s">
        <v>231</v>
      </c>
      <c r="D720" s="9" t="s">
        <v>33</v>
      </c>
      <c r="E720" s="2" t="s">
        <v>30</v>
      </c>
      <c r="F720" s="2" t="s">
        <v>2060</v>
      </c>
      <c r="G720" s="2">
        <v>6</v>
      </c>
      <c r="H720" s="10">
        <f>G720</f>
        <v>6</v>
      </c>
      <c r="I720" s="2"/>
      <c r="J720" s="2"/>
      <c r="K720" s="2">
        <v>7</v>
      </c>
      <c r="L720" s="2">
        <v>56</v>
      </c>
      <c r="M720" s="4">
        <f t="shared" si="29"/>
        <v>0.125</v>
      </c>
      <c r="N720" s="2" t="s">
        <v>11</v>
      </c>
      <c r="O720" s="2"/>
      <c r="P720" s="2" t="s">
        <v>1897</v>
      </c>
    </row>
    <row r="721" spans="1:16" hidden="1">
      <c r="A721" s="2">
        <v>720</v>
      </c>
      <c r="B721" s="14" t="s">
        <v>2417</v>
      </c>
      <c r="C721" s="14" t="s">
        <v>43</v>
      </c>
      <c r="D721" s="14" t="s">
        <v>61</v>
      </c>
      <c r="E721" s="2" t="s">
        <v>30</v>
      </c>
      <c r="F721" s="2" t="s">
        <v>2060</v>
      </c>
      <c r="G721" s="2">
        <v>11</v>
      </c>
      <c r="H721" s="2">
        <v>11</v>
      </c>
      <c r="I721" s="16"/>
      <c r="J721" s="2"/>
      <c r="K721" s="2">
        <v>7.5</v>
      </c>
      <c r="L721" s="2">
        <v>60</v>
      </c>
      <c r="M721" s="4">
        <f t="shared" si="29"/>
        <v>0.125</v>
      </c>
      <c r="N721" s="2" t="s">
        <v>11</v>
      </c>
      <c r="O721" s="2"/>
      <c r="P721" s="2" t="s">
        <v>1897</v>
      </c>
    </row>
    <row r="722" spans="1:16" hidden="1">
      <c r="A722" s="2">
        <v>721</v>
      </c>
      <c r="B722" s="2" t="s">
        <v>2418</v>
      </c>
      <c r="C722" s="2" t="s">
        <v>190</v>
      </c>
      <c r="D722" s="2" t="s">
        <v>123</v>
      </c>
      <c r="E722" s="2" t="s">
        <v>30</v>
      </c>
      <c r="F722" s="2" t="s">
        <v>1899</v>
      </c>
      <c r="G722" s="2">
        <v>7</v>
      </c>
      <c r="H722" s="2">
        <v>7</v>
      </c>
      <c r="I722" s="16"/>
      <c r="J722" s="2" t="s">
        <v>19</v>
      </c>
      <c r="K722" s="16">
        <v>8</v>
      </c>
      <c r="L722" s="2">
        <v>65</v>
      </c>
      <c r="M722" s="4">
        <f t="shared" si="29"/>
        <v>0.12307692307692308</v>
      </c>
      <c r="N722" s="2" t="s">
        <v>11</v>
      </c>
      <c r="O722" s="17"/>
      <c r="P722" s="2" t="s">
        <v>1897</v>
      </c>
    </row>
    <row r="723" spans="1:16" hidden="1">
      <c r="A723" s="2">
        <v>722</v>
      </c>
      <c r="B723" s="6" t="s">
        <v>2419</v>
      </c>
      <c r="C723" s="3" t="s">
        <v>187</v>
      </c>
      <c r="D723" s="3" t="s">
        <v>187</v>
      </c>
      <c r="E723" s="2" t="s">
        <v>17</v>
      </c>
      <c r="F723" s="2" t="s">
        <v>1912</v>
      </c>
      <c r="G723" s="10" t="s">
        <v>268</v>
      </c>
      <c r="H723" s="10">
        <v>7</v>
      </c>
      <c r="I723" s="2" t="s">
        <v>41</v>
      </c>
      <c r="J723" s="2" t="s">
        <v>19</v>
      </c>
      <c r="K723" s="2">
        <v>8</v>
      </c>
      <c r="L723" s="2">
        <v>65</v>
      </c>
      <c r="M723" s="4">
        <f t="shared" si="29"/>
        <v>0.12307692307692308</v>
      </c>
      <c r="N723" s="2" t="s">
        <v>11</v>
      </c>
      <c r="O723" s="2" t="s">
        <v>41</v>
      </c>
      <c r="P723" s="2" t="s">
        <v>1897</v>
      </c>
    </row>
    <row r="724" spans="1:16" hidden="1">
      <c r="A724" s="2">
        <v>723</v>
      </c>
      <c r="B724" s="2" t="s">
        <v>365</v>
      </c>
      <c r="C724" s="2" t="s">
        <v>153</v>
      </c>
      <c r="D724" s="2" t="s">
        <v>242</v>
      </c>
      <c r="E724" s="2" t="s">
        <v>53</v>
      </c>
      <c r="F724" s="2" t="s">
        <v>54</v>
      </c>
      <c r="G724" s="2">
        <v>7</v>
      </c>
      <c r="H724" s="2">
        <v>7</v>
      </c>
      <c r="I724" s="16"/>
      <c r="J724" s="2" t="s">
        <v>19</v>
      </c>
      <c r="K724" s="16">
        <v>8</v>
      </c>
      <c r="L724" s="2">
        <v>65</v>
      </c>
      <c r="M724" s="4">
        <f t="shared" si="29"/>
        <v>0.12307692307692308</v>
      </c>
      <c r="N724" s="2" t="s">
        <v>11</v>
      </c>
      <c r="O724" s="2"/>
      <c r="P724" s="2" t="s">
        <v>1897</v>
      </c>
    </row>
    <row r="725" spans="1:16" hidden="1">
      <c r="A725" s="2">
        <v>724</v>
      </c>
      <c r="B725" s="2" t="s">
        <v>2420</v>
      </c>
      <c r="C725" s="2" t="s">
        <v>72</v>
      </c>
      <c r="D725" s="2" t="s">
        <v>67</v>
      </c>
      <c r="E725" s="2" t="s">
        <v>53</v>
      </c>
      <c r="F725" s="2" t="s">
        <v>54</v>
      </c>
      <c r="G725" s="2">
        <v>7</v>
      </c>
      <c r="H725" s="2">
        <v>7</v>
      </c>
      <c r="I725" s="16"/>
      <c r="J725" s="2" t="s">
        <v>19</v>
      </c>
      <c r="K725" s="16">
        <v>8</v>
      </c>
      <c r="L725" s="2">
        <v>65</v>
      </c>
      <c r="M725" s="4">
        <f t="shared" si="29"/>
        <v>0.12307692307692308</v>
      </c>
      <c r="N725" s="2" t="s">
        <v>11</v>
      </c>
      <c r="O725" s="2"/>
      <c r="P725" s="2" t="s">
        <v>1897</v>
      </c>
    </row>
    <row r="726" spans="1:16" hidden="1">
      <c r="A726" s="2">
        <v>725</v>
      </c>
      <c r="B726" s="2" t="s">
        <v>340</v>
      </c>
      <c r="C726" s="2" t="s">
        <v>341</v>
      </c>
      <c r="D726" s="2" t="s">
        <v>342</v>
      </c>
      <c r="E726" s="2" t="s">
        <v>53</v>
      </c>
      <c r="F726" s="2" t="s">
        <v>54</v>
      </c>
      <c r="G726" s="2">
        <v>7</v>
      </c>
      <c r="H726" s="2">
        <v>7</v>
      </c>
      <c r="I726" s="16"/>
      <c r="J726" s="2" t="s">
        <v>19</v>
      </c>
      <c r="K726" s="16">
        <v>8</v>
      </c>
      <c r="L726" s="2">
        <v>65</v>
      </c>
      <c r="M726" s="4">
        <f t="shared" si="29"/>
        <v>0.12307692307692308</v>
      </c>
      <c r="N726" s="2" t="s">
        <v>11</v>
      </c>
      <c r="O726" s="2"/>
      <c r="P726" s="2" t="s">
        <v>1897</v>
      </c>
    </row>
    <row r="727" spans="1:16" hidden="1">
      <c r="A727" s="2">
        <v>726</v>
      </c>
      <c r="B727" s="6" t="s">
        <v>1573</v>
      </c>
      <c r="C727" s="6" t="s">
        <v>323</v>
      </c>
      <c r="D727" s="6" t="s">
        <v>33</v>
      </c>
      <c r="E727" s="6" t="s">
        <v>30</v>
      </c>
      <c r="F727" s="7" t="s">
        <v>39</v>
      </c>
      <c r="G727" s="12" t="s">
        <v>666</v>
      </c>
      <c r="H727" s="10">
        <v>7</v>
      </c>
      <c r="I727" s="2" t="s">
        <v>41</v>
      </c>
      <c r="J727" s="2" t="s">
        <v>41</v>
      </c>
      <c r="K727" s="2">
        <v>8</v>
      </c>
      <c r="L727" s="2">
        <v>65</v>
      </c>
      <c r="M727" s="4">
        <f t="shared" si="29"/>
        <v>0.12307692307692308</v>
      </c>
      <c r="N727" s="2" t="s">
        <v>11</v>
      </c>
      <c r="O727" s="17"/>
      <c r="P727" s="2" t="s">
        <v>1897</v>
      </c>
    </row>
    <row r="728" spans="1:16" hidden="1">
      <c r="A728" s="2">
        <v>727</v>
      </c>
      <c r="B728" s="6" t="s">
        <v>937</v>
      </c>
      <c r="C728" s="6" t="s">
        <v>695</v>
      </c>
      <c r="D728" s="6" t="s">
        <v>92</v>
      </c>
      <c r="E728" s="6" t="s">
        <v>17</v>
      </c>
      <c r="F728" s="7" t="s">
        <v>39</v>
      </c>
      <c r="G728" s="12" t="s">
        <v>666</v>
      </c>
      <c r="H728" s="10">
        <v>7</v>
      </c>
      <c r="I728" s="2" t="s">
        <v>41</v>
      </c>
      <c r="J728" s="2" t="s">
        <v>41</v>
      </c>
      <c r="K728" s="2">
        <v>8</v>
      </c>
      <c r="L728" s="2">
        <v>65</v>
      </c>
      <c r="M728" s="4">
        <f t="shared" si="29"/>
        <v>0.12307692307692308</v>
      </c>
      <c r="N728" s="2" t="s">
        <v>11</v>
      </c>
      <c r="O728" s="17"/>
      <c r="P728" s="2" t="s">
        <v>1897</v>
      </c>
    </row>
    <row r="729" spans="1:16" hidden="1">
      <c r="A729" s="2">
        <v>728</v>
      </c>
      <c r="B729" s="2" t="s">
        <v>2421</v>
      </c>
      <c r="C729" s="2" t="s">
        <v>695</v>
      </c>
      <c r="D729" s="2" t="s">
        <v>173</v>
      </c>
      <c r="E729" s="2" t="s">
        <v>53</v>
      </c>
      <c r="F729" s="2" t="s">
        <v>54</v>
      </c>
      <c r="G729" s="2">
        <v>11</v>
      </c>
      <c r="H729" s="2">
        <v>11</v>
      </c>
      <c r="I729" s="16"/>
      <c r="J729" s="2" t="s">
        <v>19</v>
      </c>
      <c r="K729" s="16">
        <v>7.25</v>
      </c>
      <c r="L729" s="2">
        <v>60</v>
      </c>
      <c r="M729" s="4">
        <f t="shared" si="29"/>
        <v>0.12083333333333333</v>
      </c>
      <c r="N729" s="2" t="s">
        <v>11</v>
      </c>
      <c r="O729" s="2"/>
      <c r="P729" s="2" t="s">
        <v>1897</v>
      </c>
    </row>
    <row r="730" spans="1:16" hidden="1">
      <c r="A730" s="2">
        <v>729</v>
      </c>
      <c r="B730" s="2" t="s">
        <v>979</v>
      </c>
      <c r="C730" s="2" t="s">
        <v>306</v>
      </c>
      <c r="D730" s="2" t="s">
        <v>315</v>
      </c>
      <c r="E730" s="2" t="s">
        <v>34</v>
      </c>
      <c r="F730" s="2" t="s">
        <v>54</v>
      </c>
      <c r="G730" s="2">
        <v>9</v>
      </c>
      <c r="H730" s="2">
        <v>9</v>
      </c>
      <c r="I730" s="16"/>
      <c r="J730" s="2" t="s">
        <v>19</v>
      </c>
      <c r="K730" s="16">
        <v>7.25</v>
      </c>
      <c r="L730" s="2">
        <v>60</v>
      </c>
      <c r="M730" s="4">
        <f t="shared" si="29"/>
        <v>0.12083333333333333</v>
      </c>
      <c r="N730" s="2" t="s">
        <v>11</v>
      </c>
      <c r="O730" s="2"/>
      <c r="P730" s="2" t="s">
        <v>1897</v>
      </c>
    </row>
    <row r="731" spans="1:16" hidden="1">
      <c r="A731" s="2">
        <v>730</v>
      </c>
      <c r="B731" s="14" t="s">
        <v>1443</v>
      </c>
      <c r="C731" s="14" t="s">
        <v>1444</v>
      </c>
      <c r="D731" s="14" t="s">
        <v>212</v>
      </c>
      <c r="E731" s="2" t="s">
        <v>30</v>
      </c>
      <c r="F731" s="2" t="s">
        <v>2060</v>
      </c>
      <c r="G731" s="2">
        <v>9</v>
      </c>
      <c r="H731" s="10">
        <f>G731</f>
        <v>9</v>
      </c>
      <c r="I731" s="16"/>
      <c r="J731" s="2"/>
      <c r="K731" s="2">
        <v>7.25</v>
      </c>
      <c r="L731" s="2">
        <v>60</v>
      </c>
      <c r="M731" s="4">
        <f t="shared" si="29"/>
        <v>0.12083333333333333</v>
      </c>
      <c r="N731" s="2" t="s">
        <v>11</v>
      </c>
      <c r="O731" s="2"/>
      <c r="P731" s="2" t="s">
        <v>1897</v>
      </c>
    </row>
    <row r="732" spans="1:16" hidden="1">
      <c r="A732" s="2">
        <v>731</v>
      </c>
      <c r="B732" s="3" t="s">
        <v>2422</v>
      </c>
      <c r="C732" s="3" t="s">
        <v>104</v>
      </c>
      <c r="D732" s="3" t="s">
        <v>1367</v>
      </c>
      <c r="E732" s="3" t="s">
        <v>17</v>
      </c>
      <c r="F732" s="2" t="s">
        <v>1912</v>
      </c>
      <c r="G732" s="2" t="s">
        <v>478</v>
      </c>
      <c r="H732" s="10">
        <v>9</v>
      </c>
      <c r="I732" s="2" t="s">
        <v>41</v>
      </c>
      <c r="J732" s="2" t="s">
        <v>19</v>
      </c>
      <c r="K732" s="2">
        <v>7</v>
      </c>
      <c r="L732" s="2">
        <v>60</v>
      </c>
      <c r="M732" s="4">
        <f t="shared" si="29"/>
        <v>0.11666666666666667</v>
      </c>
      <c r="N732" s="2" t="s">
        <v>11</v>
      </c>
      <c r="O732" s="2" t="s">
        <v>41</v>
      </c>
      <c r="P732" s="2" t="s">
        <v>1897</v>
      </c>
    </row>
    <row r="733" spans="1:16" hidden="1">
      <c r="A733" s="2">
        <v>732</v>
      </c>
      <c r="B733" s="3" t="s">
        <v>2423</v>
      </c>
      <c r="C733" s="3" t="s">
        <v>1365</v>
      </c>
      <c r="D733" s="3" t="s">
        <v>116</v>
      </c>
      <c r="E733" s="3" t="s">
        <v>17</v>
      </c>
      <c r="F733" s="2" t="s">
        <v>1912</v>
      </c>
      <c r="G733" s="2" t="s">
        <v>478</v>
      </c>
      <c r="H733" s="10">
        <v>9</v>
      </c>
      <c r="I733" s="2" t="s">
        <v>41</v>
      </c>
      <c r="J733" s="2" t="s">
        <v>19</v>
      </c>
      <c r="K733" s="2">
        <v>7</v>
      </c>
      <c r="L733" s="2">
        <v>60</v>
      </c>
      <c r="M733" s="4">
        <f t="shared" si="29"/>
        <v>0.11666666666666667</v>
      </c>
      <c r="N733" s="2" t="s">
        <v>11</v>
      </c>
      <c r="O733" s="2" t="s">
        <v>41</v>
      </c>
      <c r="P733" s="2" t="s">
        <v>1897</v>
      </c>
    </row>
    <row r="734" spans="1:16" hidden="1">
      <c r="A734" s="2">
        <v>733</v>
      </c>
      <c r="B734" s="2" t="s">
        <v>2424</v>
      </c>
      <c r="C734" s="2" t="s">
        <v>2425</v>
      </c>
      <c r="D734" s="2" t="s">
        <v>315</v>
      </c>
      <c r="E734" s="2" t="s">
        <v>30</v>
      </c>
      <c r="F734" s="2" t="s">
        <v>65</v>
      </c>
      <c r="G734" s="2">
        <v>9</v>
      </c>
      <c r="H734" s="10">
        <v>9</v>
      </c>
      <c r="I734" s="2" t="s">
        <v>41</v>
      </c>
      <c r="J734" s="2" t="s">
        <v>19</v>
      </c>
      <c r="K734" s="1">
        <v>7</v>
      </c>
      <c r="L734" s="2">
        <v>60</v>
      </c>
      <c r="M734" s="4">
        <f t="shared" si="29"/>
        <v>0.11666666666666667</v>
      </c>
      <c r="N734" s="2" t="s">
        <v>11</v>
      </c>
      <c r="O734" s="1"/>
      <c r="P734" s="2" t="s">
        <v>1897</v>
      </c>
    </row>
    <row r="735" spans="1:16" hidden="1">
      <c r="A735" s="2">
        <v>734</v>
      </c>
      <c r="B735" s="2" t="s">
        <v>2426</v>
      </c>
      <c r="C735" s="2" t="s">
        <v>133</v>
      </c>
      <c r="D735" s="2" t="s">
        <v>195</v>
      </c>
      <c r="E735" s="2" t="s">
        <v>17</v>
      </c>
      <c r="F735" s="2" t="s">
        <v>114</v>
      </c>
      <c r="G735" s="2">
        <v>9</v>
      </c>
      <c r="H735" s="10">
        <f>G735</f>
        <v>9</v>
      </c>
      <c r="I735" s="2"/>
      <c r="J735" s="2" t="s">
        <v>41</v>
      </c>
      <c r="K735" s="16">
        <v>7</v>
      </c>
      <c r="L735" s="2">
        <v>60</v>
      </c>
      <c r="M735" s="4">
        <f t="shared" si="29"/>
        <v>0.11666666666666667</v>
      </c>
      <c r="N735" s="2" t="s">
        <v>11</v>
      </c>
      <c r="O735" s="2"/>
      <c r="P735" s="2" t="s">
        <v>1897</v>
      </c>
    </row>
    <row r="736" spans="1:16" hidden="1">
      <c r="A736" s="2">
        <v>735</v>
      </c>
      <c r="B736" s="2" t="s">
        <v>2427</v>
      </c>
      <c r="C736" s="2" t="s">
        <v>2428</v>
      </c>
      <c r="D736" s="2" t="s">
        <v>2429</v>
      </c>
      <c r="E736" s="2" t="s">
        <v>34</v>
      </c>
      <c r="F736" s="2" t="s">
        <v>54</v>
      </c>
      <c r="G736" s="2">
        <v>11</v>
      </c>
      <c r="H736" s="2">
        <v>11</v>
      </c>
      <c r="I736" s="16"/>
      <c r="J736" s="2" t="s">
        <v>19</v>
      </c>
      <c r="K736" s="16">
        <v>7</v>
      </c>
      <c r="L736" s="2">
        <v>60</v>
      </c>
      <c r="M736" s="4">
        <f t="shared" si="29"/>
        <v>0.11666666666666667</v>
      </c>
      <c r="N736" s="2" t="s">
        <v>11</v>
      </c>
      <c r="O736" s="2"/>
      <c r="P736" s="2" t="s">
        <v>1897</v>
      </c>
    </row>
    <row r="737" spans="1:16" hidden="1">
      <c r="A737" s="2">
        <v>736</v>
      </c>
      <c r="B737" s="2" t="s">
        <v>2430</v>
      </c>
      <c r="C737" s="2" t="s">
        <v>43</v>
      </c>
      <c r="D737" s="2" t="s">
        <v>208</v>
      </c>
      <c r="E737" s="2" t="s">
        <v>34</v>
      </c>
      <c r="F737" s="2" t="s">
        <v>93</v>
      </c>
      <c r="G737" s="2" t="s">
        <v>2431</v>
      </c>
      <c r="H737" s="2" t="s">
        <v>2431</v>
      </c>
      <c r="I737" s="16"/>
      <c r="J737" s="2" t="s">
        <v>19</v>
      </c>
      <c r="K737" s="16">
        <v>7</v>
      </c>
      <c r="L737" s="2">
        <v>60</v>
      </c>
      <c r="M737" s="4">
        <f t="shared" si="29"/>
        <v>0.11666666666666667</v>
      </c>
      <c r="N737" s="2" t="s">
        <v>11</v>
      </c>
      <c r="O737" s="17"/>
      <c r="P737" s="2" t="s">
        <v>1897</v>
      </c>
    </row>
    <row r="738" spans="1:16" hidden="1">
      <c r="A738" s="2">
        <v>737</v>
      </c>
      <c r="B738" s="2" t="s">
        <v>2432</v>
      </c>
      <c r="C738" s="2" t="s">
        <v>533</v>
      </c>
      <c r="D738" s="2" t="s">
        <v>126</v>
      </c>
      <c r="E738" s="2" t="s">
        <v>17</v>
      </c>
      <c r="F738" s="2" t="s">
        <v>65</v>
      </c>
      <c r="G738" s="2">
        <v>7</v>
      </c>
      <c r="H738" s="10">
        <v>7</v>
      </c>
      <c r="I738" s="2" t="s">
        <v>41</v>
      </c>
      <c r="J738" s="2" t="s">
        <v>19</v>
      </c>
      <c r="K738" s="1">
        <v>7.5</v>
      </c>
      <c r="L738" s="2">
        <v>65</v>
      </c>
      <c r="M738" s="4">
        <f t="shared" si="29"/>
        <v>0.11538461538461539</v>
      </c>
      <c r="N738" s="2" t="s">
        <v>11</v>
      </c>
      <c r="O738" s="1"/>
      <c r="P738" s="2" t="s">
        <v>1897</v>
      </c>
    </row>
    <row r="739" spans="1:16" hidden="1">
      <c r="A739" s="2">
        <v>738</v>
      </c>
      <c r="B739" s="1" t="s">
        <v>2433</v>
      </c>
      <c r="C739" s="2" t="s">
        <v>586</v>
      </c>
      <c r="D739" s="2" t="s">
        <v>61</v>
      </c>
      <c r="E739" s="2" t="s">
        <v>30</v>
      </c>
      <c r="F739" s="2" t="s">
        <v>655</v>
      </c>
      <c r="G739" s="2">
        <v>8</v>
      </c>
      <c r="H739" s="2">
        <f>G739</f>
        <v>8</v>
      </c>
      <c r="I739" s="2" t="s">
        <v>41</v>
      </c>
      <c r="J739" s="2" t="s">
        <v>41</v>
      </c>
      <c r="K739" s="1">
        <v>7</v>
      </c>
      <c r="L739" s="2">
        <v>62</v>
      </c>
      <c r="M739" s="4">
        <f t="shared" si="29"/>
        <v>0.11290322580645161</v>
      </c>
      <c r="N739" s="2" t="s">
        <v>11</v>
      </c>
      <c r="O739" s="17"/>
      <c r="P739" s="2" t="s">
        <v>1897</v>
      </c>
    </row>
    <row r="740" spans="1:16" hidden="1">
      <c r="A740" s="2">
        <v>739</v>
      </c>
      <c r="B740" s="6" t="s">
        <v>2434</v>
      </c>
      <c r="C740" s="6" t="s">
        <v>306</v>
      </c>
      <c r="D740" s="6" t="s">
        <v>123</v>
      </c>
      <c r="E740" s="6" t="s">
        <v>30</v>
      </c>
      <c r="F740" s="7" t="s">
        <v>39</v>
      </c>
      <c r="G740" s="6" t="s">
        <v>40</v>
      </c>
      <c r="H740" s="2">
        <v>8</v>
      </c>
      <c r="I740" s="2" t="s">
        <v>41</v>
      </c>
      <c r="J740" s="2" t="s">
        <v>41</v>
      </c>
      <c r="K740" s="2">
        <v>7</v>
      </c>
      <c r="L740" s="2">
        <v>62</v>
      </c>
      <c r="M740" s="4">
        <f t="shared" si="29"/>
        <v>0.11290322580645161</v>
      </c>
      <c r="N740" s="2" t="s">
        <v>11</v>
      </c>
      <c r="O740" s="17"/>
      <c r="P740" s="2" t="s">
        <v>1897</v>
      </c>
    </row>
    <row r="741" spans="1:16" hidden="1">
      <c r="A741" s="2">
        <v>740</v>
      </c>
      <c r="B741" s="2" t="s">
        <v>2435</v>
      </c>
      <c r="C741" s="2" t="s">
        <v>56</v>
      </c>
      <c r="D741" s="2" t="s">
        <v>164</v>
      </c>
      <c r="E741" s="2" t="s">
        <v>34</v>
      </c>
      <c r="F741" s="2" t="s">
        <v>93</v>
      </c>
      <c r="G741" s="2" t="s">
        <v>2025</v>
      </c>
      <c r="H741" s="2" t="s">
        <v>2025</v>
      </c>
      <c r="I741" s="16"/>
      <c r="J741" s="2" t="s">
        <v>19</v>
      </c>
      <c r="K741" s="16">
        <v>7</v>
      </c>
      <c r="L741" s="2">
        <v>62</v>
      </c>
      <c r="M741" s="4">
        <f t="shared" si="29"/>
        <v>0.11290322580645161</v>
      </c>
      <c r="N741" s="2" t="s">
        <v>11</v>
      </c>
      <c r="O741" s="17"/>
      <c r="P741" s="2" t="s">
        <v>1897</v>
      </c>
    </row>
    <row r="742" spans="1:16" hidden="1">
      <c r="A742" s="2">
        <v>741</v>
      </c>
      <c r="B742" s="1" t="s">
        <v>1378</v>
      </c>
      <c r="C742" s="2" t="s">
        <v>1379</v>
      </c>
      <c r="D742" s="2" t="s">
        <v>164</v>
      </c>
      <c r="E742" s="2" t="s">
        <v>30</v>
      </c>
      <c r="F742" s="1" t="s">
        <v>80</v>
      </c>
      <c r="G742" s="15">
        <v>7</v>
      </c>
      <c r="H742" s="15">
        <v>7</v>
      </c>
      <c r="I742" s="2"/>
      <c r="J742" s="2" t="s">
        <v>19</v>
      </c>
      <c r="K742" s="2">
        <v>7.25</v>
      </c>
      <c r="L742" s="15">
        <v>65</v>
      </c>
      <c r="M742" s="4">
        <f t="shared" si="29"/>
        <v>0.11153846153846154</v>
      </c>
      <c r="N742" s="2" t="s">
        <v>11</v>
      </c>
      <c r="O742" s="2" t="s">
        <v>205</v>
      </c>
      <c r="P742" s="2" t="s">
        <v>1897</v>
      </c>
    </row>
    <row r="743" spans="1:16" hidden="1">
      <c r="A743" s="2">
        <v>742</v>
      </c>
      <c r="B743" s="1" t="s">
        <v>662</v>
      </c>
      <c r="C743" s="2" t="s">
        <v>287</v>
      </c>
      <c r="D743" s="2" t="s">
        <v>137</v>
      </c>
      <c r="E743" s="2" t="s">
        <v>17</v>
      </c>
      <c r="F743" s="1" t="s">
        <v>80</v>
      </c>
      <c r="G743" s="15">
        <v>7</v>
      </c>
      <c r="H743" s="15">
        <v>7</v>
      </c>
      <c r="I743" s="2"/>
      <c r="J743" s="2" t="s">
        <v>19</v>
      </c>
      <c r="K743" s="2">
        <v>7.25</v>
      </c>
      <c r="L743" s="15">
        <v>65</v>
      </c>
      <c r="M743" s="4">
        <f t="shared" si="29"/>
        <v>0.11153846153846154</v>
      </c>
      <c r="N743" s="2" t="s">
        <v>11</v>
      </c>
      <c r="O743" s="2" t="s">
        <v>205</v>
      </c>
      <c r="P743" s="2" t="s">
        <v>1897</v>
      </c>
    </row>
    <row r="744" spans="1:16" hidden="1">
      <c r="A744" s="2">
        <v>743</v>
      </c>
      <c r="B744" s="1" t="s">
        <v>2436</v>
      </c>
      <c r="C744" s="13" t="s">
        <v>187</v>
      </c>
      <c r="D744" s="2" t="s">
        <v>67</v>
      </c>
      <c r="E744" s="2" t="s">
        <v>17</v>
      </c>
      <c r="F744" s="1" t="s">
        <v>80</v>
      </c>
      <c r="G744" s="2">
        <v>9</v>
      </c>
      <c r="H744" s="2">
        <v>9</v>
      </c>
      <c r="I744" s="16"/>
      <c r="J744" s="2" t="s">
        <v>19</v>
      </c>
      <c r="K744" s="16">
        <v>6.5</v>
      </c>
      <c r="L744" s="2">
        <v>60</v>
      </c>
      <c r="M744" s="4">
        <f t="shared" si="29"/>
        <v>0.10833333333333334</v>
      </c>
      <c r="N744" s="2" t="s">
        <v>11</v>
      </c>
      <c r="O744" s="2" t="s">
        <v>81</v>
      </c>
      <c r="P744" s="2" t="s">
        <v>1897</v>
      </c>
    </row>
    <row r="745" spans="1:16" hidden="1">
      <c r="A745" s="2">
        <v>744</v>
      </c>
      <c r="B745" s="2" t="s">
        <v>2437</v>
      </c>
      <c r="C745" s="2" t="s">
        <v>651</v>
      </c>
      <c r="D745" s="2" t="s">
        <v>2189</v>
      </c>
      <c r="E745" s="2" t="s">
        <v>53</v>
      </c>
      <c r="F745" s="2" t="s">
        <v>54</v>
      </c>
      <c r="G745" s="2">
        <v>9</v>
      </c>
      <c r="H745" s="2">
        <v>9</v>
      </c>
      <c r="I745" s="16"/>
      <c r="J745" s="2" t="s">
        <v>19</v>
      </c>
      <c r="K745" s="16">
        <v>6.5</v>
      </c>
      <c r="L745" s="2">
        <v>60</v>
      </c>
      <c r="M745" s="4">
        <f t="shared" si="29"/>
        <v>0.10833333333333334</v>
      </c>
      <c r="N745" s="2" t="s">
        <v>11</v>
      </c>
      <c r="O745" s="2"/>
      <c r="P745" s="2" t="s">
        <v>1897</v>
      </c>
    </row>
    <row r="746" spans="1:16" hidden="1">
      <c r="A746" s="2">
        <v>745</v>
      </c>
      <c r="B746" s="2" t="s">
        <v>2438</v>
      </c>
      <c r="C746" s="2" t="s">
        <v>122</v>
      </c>
      <c r="D746" s="2" t="s">
        <v>212</v>
      </c>
      <c r="E746" s="2" t="s">
        <v>34</v>
      </c>
      <c r="F746" s="2" t="s">
        <v>93</v>
      </c>
      <c r="G746" s="2" t="s">
        <v>2431</v>
      </c>
      <c r="H746" s="2">
        <v>9</v>
      </c>
      <c r="I746" s="2"/>
      <c r="J746" s="2" t="s">
        <v>19</v>
      </c>
      <c r="K746" s="16">
        <v>6.5</v>
      </c>
      <c r="L746" s="2">
        <v>60</v>
      </c>
      <c r="M746" s="4">
        <f t="shared" si="29"/>
        <v>0.10833333333333334</v>
      </c>
      <c r="N746" s="2" t="s">
        <v>11</v>
      </c>
      <c r="O746" s="2"/>
      <c r="P746" s="2" t="s">
        <v>1897</v>
      </c>
    </row>
    <row r="747" spans="1:16" hidden="1">
      <c r="A747" s="2">
        <v>746</v>
      </c>
      <c r="B747" s="2" t="s">
        <v>2439</v>
      </c>
      <c r="C747" s="2" t="s">
        <v>549</v>
      </c>
      <c r="D747" s="2" t="s">
        <v>315</v>
      </c>
      <c r="E747" s="2" t="s">
        <v>30</v>
      </c>
      <c r="F747" s="2" t="s">
        <v>1914</v>
      </c>
      <c r="G747" s="2">
        <v>7</v>
      </c>
      <c r="H747" s="10">
        <v>7</v>
      </c>
      <c r="I747" s="2"/>
      <c r="J747" s="2" t="s">
        <v>19</v>
      </c>
      <c r="K747" s="2">
        <v>7</v>
      </c>
      <c r="L747" s="2">
        <v>65</v>
      </c>
      <c r="M747" s="4">
        <f t="shared" ref="M747:M760" si="30">K747/L747</f>
        <v>0.1076923076923077</v>
      </c>
      <c r="N747" s="2" t="s">
        <v>11</v>
      </c>
      <c r="O747" s="2"/>
      <c r="P747" s="2" t="s">
        <v>1897</v>
      </c>
    </row>
    <row r="748" spans="1:16" hidden="1">
      <c r="A748" s="2">
        <v>747</v>
      </c>
      <c r="B748" s="2" t="s">
        <v>2440</v>
      </c>
      <c r="C748" s="2" t="s">
        <v>202</v>
      </c>
      <c r="D748" s="2" t="s">
        <v>431</v>
      </c>
      <c r="E748" s="2" t="s">
        <v>17</v>
      </c>
      <c r="F748" s="2" t="s">
        <v>1914</v>
      </c>
      <c r="G748" s="2">
        <v>7</v>
      </c>
      <c r="H748" s="10">
        <v>7</v>
      </c>
      <c r="I748" s="16"/>
      <c r="J748" s="2" t="s">
        <v>19</v>
      </c>
      <c r="K748" s="16">
        <v>7</v>
      </c>
      <c r="L748" s="2">
        <v>65</v>
      </c>
      <c r="M748" s="4">
        <f t="shared" si="30"/>
        <v>0.1076923076923077</v>
      </c>
      <c r="N748" s="2" t="s">
        <v>11</v>
      </c>
      <c r="O748" s="2"/>
      <c r="P748" s="2" t="s">
        <v>1897</v>
      </c>
    </row>
    <row r="749" spans="1:16" hidden="1">
      <c r="A749" s="2">
        <v>748</v>
      </c>
      <c r="B749" s="6" t="s">
        <v>1543</v>
      </c>
      <c r="C749" s="6" t="s">
        <v>267</v>
      </c>
      <c r="D749" s="6" t="s">
        <v>67</v>
      </c>
      <c r="E749" s="6" t="s">
        <v>17</v>
      </c>
      <c r="F749" s="2" t="s">
        <v>73</v>
      </c>
      <c r="G749" s="6">
        <v>7</v>
      </c>
      <c r="H749" s="6">
        <v>7</v>
      </c>
      <c r="I749" s="16"/>
      <c r="J749" s="2" t="s">
        <v>19</v>
      </c>
      <c r="K749" s="16">
        <v>7</v>
      </c>
      <c r="L749" s="2">
        <v>65</v>
      </c>
      <c r="M749" s="4">
        <f t="shared" si="30"/>
        <v>0.1076923076923077</v>
      </c>
      <c r="N749" s="2" t="s">
        <v>11</v>
      </c>
      <c r="O749" s="17"/>
      <c r="P749" s="2" t="s">
        <v>1897</v>
      </c>
    </row>
    <row r="750" spans="1:16" hidden="1">
      <c r="A750" s="2">
        <v>749</v>
      </c>
      <c r="B750" s="6" t="s">
        <v>2441</v>
      </c>
      <c r="C750" s="6" t="s">
        <v>15</v>
      </c>
      <c r="D750" s="6" t="s">
        <v>70</v>
      </c>
      <c r="E750" s="6" t="s">
        <v>17</v>
      </c>
      <c r="F750" s="2" t="s">
        <v>73</v>
      </c>
      <c r="G750" s="6">
        <v>7</v>
      </c>
      <c r="H750" s="6">
        <v>7</v>
      </c>
      <c r="I750" s="16"/>
      <c r="J750" s="2" t="s">
        <v>19</v>
      </c>
      <c r="K750" s="16">
        <v>7</v>
      </c>
      <c r="L750" s="2">
        <v>65</v>
      </c>
      <c r="M750" s="4">
        <f t="shared" si="30"/>
        <v>0.1076923076923077</v>
      </c>
      <c r="N750" s="2" t="s">
        <v>11</v>
      </c>
      <c r="O750" s="17"/>
      <c r="P750" s="2" t="s">
        <v>1897</v>
      </c>
    </row>
    <row r="751" spans="1:16" hidden="1">
      <c r="A751" s="2">
        <v>750</v>
      </c>
      <c r="B751" s="11" t="s">
        <v>2442</v>
      </c>
      <c r="C751" s="11" t="s">
        <v>926</v>
      </c>
      <c r="D751" s="12" t="s">
        <v>123</v>
      </c>
      <c r="E751" s="12" t="s">
        <v>30</v>
      </c>
      <c r="F751" s="2" t="s">
        <v>73</v>
      </c>
      <c r="G751" s="11">
        <v>7</v>
      </c>
      <c r="H751" s="11">
        <v>7</v>
      </c>
      <c r="I751" s="2"/>
      <c r="J751" s="2" t="s">
        <v>19</v>
      </c>
      <c r="K751" s="16">
        <v>7</v>
      </c>
      <c r="L751" s="2">
        <v>65</v>
      </c>
      <c r="M751" s="4">
        <f t="shared" si="30"/>
        <v>0.1076923076923077</v>
      </c>
      <c r="N751" s="2" t="s">
        <v>11</v>
      </c>
      <c r="O751" s="2"/>
      <c r="P751" s="2" t="s">
        <v>1897</v>
      </c>
    </row>
    <row r="752" spans="1:16" hidden="1">
      <c r="A752" s="2">
        <v>751</v>
      </c>
      <c r="B752" s="1" t="s">
        <v>1380</v>
      </c>
      <c r="C752" s="2" t="s">
        <v>1381</v>
      </c>
      <c r="D752" s="2" t="s">
        <v>49</v>
      </c>
      <c r="E752" s="2" t="s">
        <v>17</v>
      </c>
      <c r="F752" s="1" t="s">
        <v>80</v>
      </c>
      <c r="G752" s="15">
        <v>7</v>
      </c>
      <c r="H752" s="15">
        <v>7</v>
      </c>
      <c r="I752" s="2"/>
      <c r="J752" s="2" t="s">
        <v>19</v>
      </c>
      <c r="K752" s="2">
        <v>7</v>
      </c>
      <c r="L752" s="15">
        <v>65</v>
      </c>
      <c r="M752" s="4">
        <f t="shared" si="30"/>
        <v>0.1076923076923077</v>
      </c>
      <c r="N752" s="2" t="s">
        <v>11</v>
      </c>
      <c r="O752" s="2" t="s">
        <v>205</v>
      </c>
      <c r="P752" s="2" t="s">
        <v>1897</v>
      </c>
    </row>
    <row r="753" spans="1:16" hidden="1">
      <c r="A753" s="2">
        <v>752</v>
      </c>
      <c r="B753" s="2" t="s">
        <v>2443</v>
      </c>
      <c r="C753" s="2" t="s">
        <v>139</v>
      </c>
      <c r="D753" s="2" t="s">
        <v>2444</v>
      </c>
      <c r="E753" s="2" t="s">
        <v>53</v>
      </c>
      <c r="F753" s="2" t="s">
        <v>54</v>
      </c>
      <c r="G753" s="2">
        <v>7</v>
      </c>
      <c r="H753" s="2">
        <v>7</v>
      </c>
      <c r="I753" s="16"/>
      <c r="J753" s="2" t="s">
        <v>19</v>
      </c>
      <c r="K753" s="16">
        <v>7</v>
      </c>
      <c r="L753" s="2">
        <v>65</v>
      </c>
      <c r="M753" s="4">
        <f t="shared" si="30"/>
        <v>0.1076923076923077</v>
      </c>
      <c r="N753" s="2" t="s">
        <v>11</v>
      </c>
      <c r="O753" s="2"/>
      <c r="P753" s="2" t="s">
        <v>1897</v>
      </c>
    </row>
    <row r="754" spans="1:16" hidden="1">
      <c r="A754" s="2">
        <v>753</v>
      </c>
      <c r="B754" s="6" t="s">
        <v>2445</v>
      </c>
      <c r="C754" s="3" t="s">
        <v>187</v>
      </c>
      <c r="D754" s="3" t="s">
        <v>49</v>
      </c>
      <c r="E754" s="2" t="s">
        <v>17</v>
      </c>
      <c r="F754" s="2" t="s">
        <v>1912</v>
      </c>
      <c r="G754" s="2" t="s">
        <v>239</v>
      </c>
      <c r="H754" s="10">
        <v>6</v>
      </c>
      <c r="I754" s="2" t="s">
        <v>41</v>
      </c>
      <c r="J754" s="2" t="s">
        <v>19</v>
      </c>
      <c r="K754" s="2">
        <v>6</v>
      </c>
      <c r="L754" s="2">
        <v>56</v>
      </c>
      <c r="M754" s="4">
        <f t="shared" si="30"/>
        <v>0.10714285714285714</v>
      </c>
      <c r="N754" s="2" t="s">
        <v>11</v>
      </c>
      <c r="O754" s="2" t="s">
        <v>41</v>
      </c>
      <c r="P754" s="2" t="s">
        <v>1897</v>
      </c>
    </row>
    <row r="755" spans="1:16" hidden="1">
      <c r="A755" s="2">
        <v>754</v>
      </c>
      <c r="B755" s="2" t="s">
        <v>2446</v>
      </c>
      <c r="C755" s="2" t="s">
        <v>159</v>
      </c>
      <c r="D755" s="2" t="s">
        <v>157</v>
      </c>
      <c r="E755" s="2" t="s">
        <v>30</v>
      </c>
      <c r="F755" s="2" t="s">
        <v>114</v>
      </c>
      <c r="G755" s="2">
        <v>5</v>
      </c>
      <c r="H755" s="10">
        <f>G755</f>
        <v>5</v>
      </c>
      <c r="I755" s="2"/>
      <c r="J755" s="2" t="s">
        <v>41</v>
      </c>
      <c r="K755" s="2">
        <v>6</v>
      </c>
      <c r="L755" s="2">
        <v>56</v>
      </c>
      <c r="M755" s="4">
        <f t="shared" si="30"/>
        <v>0.10714285714285714</v>
      </c>
      <c r="N755" s="2" t="s">
        <v>11</v>
      </c>
      <c r="O755" s="2"/>
      <c r="P755" s="2" t="s">
        <v>1897</v>
      </c>
    </row>
    <row r="756" spans="1:16" hidden="1">
      <c r="A756" s="2">
        <v>755</v>
      </c>
      <c r="B756" s="2" t="s">
        <v>2447</v>
      </c>
      <c r="C756" s="2" t="s">
        <v>1264</v>
      </c>
      <c r="D756" s="2" t="s">
        <v>123</v>
      </c>
      <c r="E756" s="2" t="s">
        <v>30</v>
      </c>
      <c r="F756" s="2" t="s">
        <v>114</v>
      </c>
      <c r="G756" s="2">
        <v>5</v>
      </c>
      <c r="H756" s="10">
        <f>G756</f>
        <v>5</v>
      </c>
      <c r="I756" s="2"/>
      <c r="J756" s="2" t="s">
        <v>41</v>
      </c>
      <c r="K756" s="2">
        <v>6</v>
      </c>
      <c r="L756" s="2">
        <v>56</v>
      </c>
      <c r="M756" s="4">
        <f t="shared" si="30"/>
        <v>0.10714285714285714</v>
      </c>
      <c r="N756" s="2" t="s">
        <v>11</v>
      </c>
      <c r="O756" s="2"/>
      <c r="P756" s="2" t="s">
        <v>1897</v>
      </c>
    </row>
    <row r="757" spans="1:16" hidden="1">
      <c r="A757" s="2">
        <v>756</v>
      </c>
      <c r="B757" s="2" t="s">
        <v>2448</v>
      </c>
      <c r="C757" s="2" t="s">
        <v>836</v>
      </c>
      <c r="D757" s="2" t="s">
        <v>480</v>
      </c>
      <c r="E757" s="2" t="s">
        <v>30</v>
      </c>
      <c r="F757" s="2" t="s">
        <v>114</v>
      </c>
      <c r="G757" s="2">
        <v>5</v>
      </c>
      <c r="H757" s="10">
        <f>G757</f>
        <v>5</v>
      </c>
      <c r="I757" s="2"/>
      <c r="J757" s="2" t="s">
        <v>41</v>
      </c>
      <c r="K757" s="16">
        <v>6</v>
      </c>
      <c r="L757" s="2">
        <v>56</v>
      </c>
      <c r="M757" s="4">
        <f t="shared" si="30"/>
        <v>0.10714285714285714</v>
      </c>
      <c r="N757" s="2" t="s">
        <v>11</v>
      </c>
      <c r="O757" s="2"/>
      <c r="P757" s="2" t="s">
        <v>1897</v>
      </c>
    </row>
    <row r="758" spans="1:16" hidden="1">
      <c r="A758" s="2">
        <v>757</v>
      </c>
      <c r="B758" s="2" t="s">
        <v>2449</v>
      </c>
      <c r="C758" s="2" t="s">
        <v>155</v>
      </c>
      <c r="D758" s="2" t="s">
        <v>67</v>
      </c>
      <c r="E758" s="2" t="s">
        <v>17</v>
      </c>
      <c r="F758" s="2" t="s">
        <v>1899</v>
      </c>
      <c r="G758" s="2">
        <v>9</v>
      </c>
      <c r="H758" s="2">
        <v>9</v>
      </c>
      <c r="I758" s="16"/>
      <c r="J758" s="2" t="s">
        <v>19</v>
      </c>
      <c r="K758" s="16">
        <v>6</v>
      </c>
      <c r="L758" s="2">
        <v>60</v>
      </c>
      <c r="M758" s="4">
        <f t="shared" si="30"/>
        <v>0.1</v>
      </c>
      <c r="N758" s="2" t="s">
        <v>11</v>
      </c>
      <c r="O758" s="17"/>
      <c r="P758" s="2" t="s">
        <v>1897</v>
      </c>
    </row>
    <row r="759" spans="1:16" hidden="1">
      <c r="A759" s="2">
        <v>758</v>
      </c>
      <c r="B759" s="2" t="s">
        <v>1514</v>
      </c>
      <c r="C759" s="2" t="s">
        <v>303</v>
      </c>
      <c r="D759" s="2" t="s">
        <v>110</v>
      </c>
      <c r="E759" s="2" t="s">
        <v>30</v>
      </c>
      <c r="F759" s="2" t="s">
        <v>65</v>
      </c>
      <c r="G759" s="2">
        <v>10</v>
      </c>
      <c r="H759" s="10">
        <v>10</v>
      </c>
      <c r="I759" s="2" t="s">
        <v>41</v>
      </c>
      <c r="J759" s="2" t="s">
        <v>19</v>
      </c>
      <c r="K759" s="1">
        <v>6</v>
      </c>
      <c r="L759" s="2">
        <v>60</v>
      </c>
      <c r="M759" s="4">
        <f t="shared" si="30"/>
        <v>0.1</v>
      </c>
      <c r="N759" s="2" t="s">
        <v>11</v>
      </c>
      <c r="O759" s="2" t="s">
        <v>81</v>
      </c>
      <c r="P759" s="2" t="s">
        <v>1897</v>
      </c>
    </row>
    <row r="760" spans="1:16" hidden="1">
      <c r="A760" s="2">
        <v>759</v>
      </c>
      <c r="B760" s="2" t="s">
        <v>2450</v>
      </c>
      <c r="C760" s="2" t="s">
        <v>104</v>
      </c>
      <c r="D760" s="2" t="s">
        <v>67</v>
      </c>
      <c r="E760" s="2" t="s">
        <v>17</v>
      </c>
      <c r="F760" s="2" t="s">
        <v>65</v>
      </c>
      <c r="G760" s="2">
        <v>9</v>
      </c>
      <c r="H760" s="10">
        <v>9</v>
      </c>
      <c r="I760" s="2" t="s">
        <v>41</v>
      </c>
      <c r="J760" s="2" t="s">
        <v>19</v>
      </c>
      <c r="K760" s="1">
        <v>6</v>
      </c>
      <c r="L760" s="2">
        <v>60</v>
      </c>
      <c r="M760" s="4">
        <f t="shared" si="30"/>
        <v>0.1</v>
      </c>
      <c r="N760" s="2" t="s">
        <v>11</v>
      </c>
      <c r="O760" s="1"/>
      <c r="P760" s="2" t="s">
        <v>1897</v>
      </c>
    </row>
    <row r="761" spans="1:16" hidden="1">
      <c r="A761" s="2">
        <v>760</v>
      </c>
      <c r="B761" s="2" t="s">
        <v>577</v>
      </c>
      <c r="C761" s="2" t="s">
        <v>746</v>
      </c>
      <c r="D761" s="2" t="s">
        <v>579</v>
      </c>
      <c r="E761" s="2" t="s">
        <v>30</v>
      </c>
      <c r="F761" s="2" t="s">
        <v>129</v>
      </c>
      <c r="G761" s="2">
        <v>9</v>
      </c>
      <c r="H761" s="10">
        <v>9</v>
      </c>
      <c r="I761" s="16" t="s">
        <v>41</v>
      </c>
      <c r="J761" s="2" t="s">
        <v>130</v>
      </c>
      <c r="K761" s="16">
        <v>6</v>
      </c>
      <c r="L761" s="2">
        <v>60</v>
      </c>
      <c r="M761" s="4">
        <v>0.1</v>
      </c>
      <c r="N761" s="2" t="s">
        <v>11</v>
      </c>
      <c r="O761" s="2" t="s">
        <v>41</v>
      </c>
      <c r="P761" s="2" t="s">
        <v>1897</v>
      </c>
    </row>
    <row r="762" spans="1:16" hidden="1">
      <c r="A762" s="2">
        <v>761</v>
      </c>
      <c r="B762" s="1" t="s">
        <v>2451</v>
      </c>
      <c r="C762" s="2" t="s">
        <v>184</v>
      </c>
      <c r="D762" s="2" t="s">
        <v>38</v>
      </c>
      <c r="E762" s="2" t="s">
        <v>17</v>
      </c>
      <c r="F762" s="1" t="s">
        <v>80</v>
      </c>
      <c r="G762" s="15">
        <v>7</v>
      </c>
      <c r="H762" s="15">
        <v>7</v>
      </c>
      <c r="I762" s="2"/>
      <c r="J762" s="2" t="s">
        <v>19</v>
      </c>
      <c r="K762" s="2">
        <v>6.5</v>
      </c>
      <c r="L762" s="15">
        <v>65</v>
      </c>
      <c r="M762" s="4">
        <f t="shared" ref="M762:M793" si="31">K762/L762</f>
        <v>0.1</v>
      </c>
      <c r="N762" s="2" t="s">
        <v>11</v>
      </c>
      <c r="O762" s="2" t="s">
        <v>205</v>
      </c>
      <c r="P762" s="2" t="s">
        <v>1897</v>
      </c>
    </row>
    <row r="763" spans="1:16" hidden="1">
      <c r="A763" s="2">
        <v>762</v>
      </c>
      <c r="B763" s="2" t="s">
        <v>2452</v>
      </c>
      <c r="C763" s="2" t="s">
        <v>2453</v>
      </c>
      <c r="D763" s="2" t="s">
        <v>315</v>
      </c>
      <c r="E763" s="2" t="s">
        <v>34</v>
      </c>
      <c r="F763" s="2" t="s">
        <v>54</v>
      </c>
      <c r="G763" s="2">
        <v>10</v>
      </c>
      <c r="H763" s="2">
        <v>10</v>
      </c>
      <c r="I763" s="2"/>
      <c r="J763" s="2" t="s">
        <v>19</v>
      </c>
      <c r="K763" s="2">
        <v>6</v>
      </c>
      <c r="L763" s="2">
        <v>60</v>
      </c>
      <c r="M763" s="4">
        <f t="shared" si="31"/>
        <v>0.1</v>
      </c>
      <c r="N763" s="2" t="s">
        <v>11</v>
      </c>
      <c r="O763" s="2"/>
      <c r="P763" s="2" t="s">
        <v>1897</v>
      </c>
    </row>
    <row r="764" spans="1:16" hidden="1">
      <c r="A764" s="2">
        <v>763</v>
      </c>
      <c r="B764" s="6" t="s">
        <v>1228</v>
      </c>
      <c r="C764" s="6" t="s">
        <v>91</v>
      </c>
      <c r="D764" s="6" t="s">
        <v>67</v>
      </c>
      <c r="E764" s="6" t="s">
        <v>17</v>
      </c>
      <c r="F764" s="7" t="s">
        <v>39</v>
      </c>
      <c r="G764" s="12" t="s">
        <v>666</v>
      </c>
      <c r="H764" s="10">
        <v>7</v>
      </c>
      <c r="I764" s="2" t="s">
        <v>41</v>
      </c>
      <c r="J764" s="2" t="s">
        <v>41</v>
      </c>
      <c r="K764" s="2">
        <v>6.5</v>
      </c>
      <c r="L764" s="2">
        <v>65</v>
      </c>
      <c r="M764" s="4">
        <f t="shared" si="31"/>
        <v>0.1</v>
      </c>
      <c r="N764" s="2" t="s">
        <v>11</v>
      </c>
      <c r="O764" s="17"/>
      <c r="P764" s="2" t="s">
        <v>1897</v>
      </c>
    </row>
    <row r="765" spans="1:16" hidden="1">
      <c r="A765" s="2">
        <v>764</v>
      </c>
      <c r="B765" s="6" t="s">
        <v>468</v>
      </c>
      <c r="C765" s="6" t="s">
        <v>320</v>
      </c>
      <c r="D765" s="6" t="s">
        <v>185</v>
      </c>
      <c r="E765" s="6" t="s">
        <v>17</v>
      </c>
      <c r="F765" s="7" t="s">
        <v>39</v>
      </c>
      <c r="G765" s="12" t="s">
        <v>666</v>
      </c>
      <c r="H765" s="10">
        <v>7</v>
      </c>
      <c r="I765" s="2" t="s">
        <v>41</v>
      </c>
      <c r="J765" s="2" t="s">
        <v>41</v>
      </c>
      <c r="K765" s="2">
        <v>6.5</v>
      </c>
      <c r="L765" s="2">
        <v>65</v>
      </c>
      <c r="M765" s="4">
        <f t="shared" si="31"/>
        <v>0.1</v>
      </c>
      <c r="N765" s="2" t="s">
        <v>11</v>
      </c>
      <c r="O765" s="17"/>
      <c r="P765" s="2" t="s">
        <v>1897</v>
      </c>
    </row>
    <row r="766" spans="1:16" hidden="1">
      <c r="A766" s="2">
        <v>765</v>
      </c>
      <c r="B766" s="6" t="s">
        <v>2454</v>
      </c>
      <c r="C766" s="6" t="s">
        <v>285</v>
      </c>
      <c r="D766" s="6" t="s">
        <v>84</v>
      </c>
      <c r="E766" s="6" t="s">
        <v>30</v>
      </c>
      <c r="F766" s="7" t="s">
        <v>39</v>
      </c>
      <c r="G766" s="12" t="s">
        <v>666</v>
      </c>
      <c r="H766" s="10">
        <v>7</v>
      </c>
      <c r="I766" s="2" t="s">
        <v>41</v>
      </c>
      <c r="J766" s="2" t="s">
        <v>41</v>
      </c>
      <c r="K766" s="2">
        <v>6.5</v>
      </c>
      <c r="L766" s="2">
        <v>65</v>
      </c>
      <c r="M766" s="4">
        <f t="shared" si="31"/>
        <v>0.1</v>
      </c>
      <c r="N766" s="2" t="s">
        <v>11</v>
      </c>
      <c r="O766" s="17"/>
      <c r="P766" s="2" t="s">
        <v>1897</v>
      </c>
    </row>
    <row r="767" spans="1:16" hidden="1">
      <c r="A767" s="2">
        <v>766</v>
      </c>
      <c r="B767" s="2" t="s">
        <v>2455</v>
      </c>
      <c r="C767" s="2" t="s">
        <v>1304</v>
      </c>
      <c r="D767" s="2" t="s">
        <v>723</v>
      </c>
      <c r="E767" s="2" t="s">
        <v>34</v>
      </c>
      <c r="F767" s="2" t="s">
        <v>93</v>
      </c>
      <c r="G767" s="2" t="s">
        <v>2431</v>
      </c>
      <c r="H767" s="2" t="s">
        <v>2431</v>
      </c>
      <c r="I767" s="16"/>
      <c r="J767" s="2" t="s">
        <v>19</v>
      </c>
      <c r="K767" s="16">
        <v>6</v>
      </c>
      <c r="L767" s="2">
        <v>60</v>
      </c>
      <c r="M767" s="4">
        <f t="shared" si="31"/>
        <v>0.1</v>
      </c>
      <c r="N767" s="2" t="s">
        <v>11</v>
      </c>
      <c r="O767" s="17"/>
      <c r="P767" s="2" t="s">
        <v>1897</v>
      </c>
    </row>
    <row r="768" spans="1:16" hidden="1">
      <c r="A768" s="2">
        <v>767</v>
      </c>
      <c r="B768" s="14" t="s">
        <v>2456</v>
      </c>
      <c r="C768" s="14" t="s">
        <v>1091</v>
      </c>
      <c r="D768" s="14" t="s">
        <v>84</v>
      </c>
      <c r="E768" s="2" t="s">
        <v>30</v>
      </c>
      <c r="F768" s="2" t="s">
        <v>2060</v>
      </c>
      <c r="G768" s="2">
        <v>9</v>
      </c>
      <c r="H768" s="2">
        <v>9</v>
      </c>
      <c r="I768" s="16"/>
      <c r="J768" s="2"/>
      <c r="K768" s="2">
        <v>6</v>
      </c>
      <c r="L768" s="2">
        <v>60</v>
      </c>
      <c r="M768" s="4">
        <f t="shared" si="31"/>
        <v>0.1</v>
      </c>
      <c r="N768" s="2" t="s">
        <v>11</v>
      </c>
      <c r="O768" s="2"/>
      <c r="P768" s="2" t="s">
        <v>1897</v>
      </c>
    </row>
    <row r="769" spans="1:16" ht="31.5" hidden="1">
      <c r="A769" s="2">
        <v>768</v>
      </c>
      <c r="B769" s="1" t="s">
        <v>1456</v>
      </c>
      <c r="C769" s="2" t="s">
        <v>1167</v>
      </c>
      <c r="D769" s="2" t="s">
        <v>173</v>
      </c>
      <c r="E769" s="2" t="s">
        <v>17</v>
      </c>
      <c r="F769" s="1" t="s">
        <v>80</v>
      </c>
      <c r="G769" s="2">
        <v>8</v>
      </c>
      <c r="H769" s="10">
        <v>8</v>
      </c>
      <c r="I769" s="1" t="s">
        <v>117</v>
      </c>
      <c r="J769" s="2" t="s">
        <v>19</v>
      </c>
      <c r="K769" s="2">
        <v>6</v>
      </c>
      <c r="L769" s="2">
        <v>62</v>
      </c>
      <c r="M769" s="4">
        <f t="shared" si="31"/>
        <v>9.6774193548387094E-2</v>
      </c>
      <c r="N769" s="2" t="s">
        <v>11</v>
      </c>
      <c r="O769" s="2"/>
      <c r="P769" s="2" t="s">
        <v>1897</v>
      </c>
    </row>
    <row r="770" spans="1:16" ht="31.5" hidden="1">
      <c r="A770" s="2">
        <v>769</v>
      </c>
      <c r="B770" s="1" t="s">
        <v>2457</v>
      </c>
      <c r="C770" s="13" t="s">
        <v>884</v>
      </c>
      <c r="D770" s="2" t="s">
        <v>315</v>
      </c>
      <c r="E770" s="2" t="s">
        <v>30</v>
      </c>
      <c r="F770" s="1" t="s">
        <v>80</v>
      </c>
      <c r="G770" s="2">
        <v>9</v>
      </c>
      <c r="H770" s="2">
        <v>9</v>
      </c>
      <c r="I770" s="1" t="s">
        <v>117</v>
      </c>
      <c r="J770" s="2" t="s">
        <v>19</v>
      </c>
      <c r="K770" s="2">
        <v>5.75</v>
      </c>
      <c r="L770" s="2">
        <v>60</v>
      </c>
      <c r="M770" s="4">
        <f t="shared" si="31"/>
        <v>9.583333333333334E-2</v>
      </c>
      <c r="N770" s="2" t="s">
        <v>11</v>
      </c>
      <c r="O770" s="2"/>
      <c r="P770" s="2" t="s">
        <v>1897</v>
      </c>
    </row>
    <row r="771" spans="1:16" hidden="1">
      <c r="A771" s="2">
        <v>770</v>
      </c>
      <c r="B771" s="2" t="s">
        <v>1351</v>
      </c>
      <c r="C771" s="2" t="s">
        <v>155</v>
      </c>
      <c r="D771" s="2" t="s">
        <v>38</v>
      </c>
      <c r="E771" s="2" t="s">
        <v>17</v>
      </c>
      <c r="F771" s="2" t="s">
        <v>1899</v>
      </c>
      <c r="G771" s="2">
        <v>7</v>
      </c>
      <c r="H771" s="2">
        <v>7</v>
      </c>
      <c r="I771" s="16"/>
      <c r="J771" s="2" t="s">
        <v>19</v>
      </c>
      <c r="K771" s="16">
        <v>6</v>
      </c>
      <c r="L771" s="2">
        <v>65</v>
      </c>
      <c r="M771" s="4">
        <f t="shared" si="31"/>
        <v>9.2307692307692313E-2</v>
      </c>
      <c r="N771" s="2" t="s">
        <v>11</v>
      </c>
      <c r="O771" s="17"/>
      <c r="P771" s="2" t="s">
        <v>1897</v>
      </c>
    </row>
    <row r="772" spans="1:16" hidden="1">
      <c r="A772" s="2">
        <v>771</v>
      </c>
      <c r="B772" s="2" t="s">
        <v>2458</v>
      </c>
      <c r="C772" s="2" t="s">
        <v>588</v>
      </c>
      <c r="D772" s="2" t="s">
        <v>49</v>
      </c>
      <c r="E772" s="2" t="s">
        <v>17</v>
      </c>
      <c r="F772" s="2" t="s">
        <v>1914</v>
      </c>
      <c r="G772" s="2">
        <v>7</v>
      </c>
      <c r="H772" s="10">
        <v>7</v>
      </c>
      <c r="I772" s="2"/>
      <c r="J772" s="2" t="s">
        <v>19</v>
      </c>
      <c r="K772" s="2">
        <v>6</v>
      </c>
      <c r="L772" s="2">
        <v>65</v>
      </c>
      <c r="M772" s="4">
        <f t="shared" si="31"/>
        <v>9.2307692307692313E-2</v>
      </c>
      <c r="N772" s="2" t="s">
        <v>11</v>
      </c>
      <c r="O772" s="2"/>
      <c r="P772" s="2" t="s">
        <v>1897</v>
      </c>
    </row>
    <row r="773" spans="1:16" hidden="1">
      <c r="A773" s="2">
        <v>772</v>
      </c>
      <c r="B773" s="6" t="s">
        <v>2459</v>
      </c>
      <c r="C773" s="3" t="s">
        <v>150</v>
      </c>
      <c r="D773" s="3" t="s">
        <v>33</v>
      </c>
      <c r="E773" s="2" t="s">
        <v>30</v>
      </c>
      <c r="F773" s="2" t="s">
        <v>1912</v>
      </c>
      <c r="G773" s="10" t="s">
        <v>1932</v>
      </c>
      <c r="H773" s="10">
        <v>7</v>
      </c>
      <c r="I773" s="2" t="s">
        <v>41</v>
      </c>
      <c r="J773" s="2" t="s">
        <v>19</v>
      </c>
      <c r="K773" s="2">
        <v>6</v>
      </c>
      <c r="L773" s="2">
        <v>65</v>
      </c>
      <c r="M773" s="4">
        <f t="shared" si="31"/>
        <v>9.2307692307692313E-2</v>
      </c>
      <c r="N773" s="2" t="s">
        <v>11</v>
      </c>
      <c r="O773" s="2" t="s">
        <v>41</v>
      </c>
      <c r="P773" s="2" t="s">
        <v>1897</v>
      </c>
    </row>
    <row r="774" spans="1:16" hidden="1">
      <c r="A774" s="2">
        <v>773</v>
      </c>
      <c r="B774" s="2" t="s">
        <v>1179</v>
      </c>
      <c r="C774" s="2" t="s">
        <v>320</v>
      </c>
      <c r="D774" s="2" t="s">
        <v>67</v>
      </c>
      <c r="E774" s="2" t="s">
        <v>53</v>
      </c>
      <c r="F774" s="2" t="s">
        <v>54</v>
      </c>
      <c r="G774" s="2">
        <v>7</v>
      </c>
      <c r="H774" s="2">
        <v>7</v>
      </c>
      <c r="I774" s="16"/>
      <c r="J774" s="2" t="s">
        <v>19</v>
      </c>
      <c r="K774" s="16">
        <v>6</v>
      </c>
      <c r="L774" s="2">
        <v>65</v>
      </c>
      <c r="M774" s="4">
        <f t="shared" si="31"/>
        <v>9.2307692307692313E-2</v>
      </c>
      <c r="N774" s="2" t="s">
        <v>11</v>
      </c>
      <c r="O774" s="2"/>
      <c r="P774" s="2" t="s">
        <v>1897</v>
      </c>
    </row>
    <row r="775" spans="1:16" hidden="1">
      <c r="A775" s="2">
        <v>774</v>
      </c>
      <c r="B775" s="2" t="s">
        <v>2460</v>
      </c>
      <c r="C775" s="2" t="s">
        <v>60</v>
      </c>
      <c r="D775" s="2" t="s">
        <v>33</v>
      </c>
      <c r="E775" s="2" t="s">
        <v>34</v>
      </c>
      <c r="F775" s="2" t="s">
        <v>93</v>
      </c>
      <c r="G775" s="2" t="s">
        <v>375</v>
      </c>
      <c r="H775" s="2" t="s">
        <v>375</v>
      </c>
      <c r="I775" s="16"/>
      <c r="J775" s="2" t="s">
        <v>19</v>
      </c>
      <c r="K775" s="16">
        <v>6</v>
      </c>
      <c r="L775" s="2">
        <v>65</v>
      </c>
      <c r="M775" s="4">
        <f t="shared" si="31"/>
        <v>9.2307692307692313E-2</v>
      </c>
      <c r="N775" s="2" t="s">
        <v>11</v>
      </c>
      <c r="O775" s="17"/>
      <c r="P775" s="2" t="s">
        <v>1897</v>
      </c>
    </row>
    <row r="776" spans="1:16" hidden="1">
      <c r="A776" s="2">
        <v>775</v>
      </c>
      <c r="B776" s="14" t="s">
        <v>2461</v>
      </c>
      <c r="C776" s="14" t="s">
        <v>60</v>
      </c>
      <c r="D776" s="14" t="s">
        <v>164</v>
      </c>
      <c r="E776" s="2" t="s">
        <v>30</v>
      </c>
      <c r="F776" s="2" t="s">
        <v>2060</v>
      </c>
      <c r="G776" s="2">
        <v>7</v>
      </c>
      <c r="H776" s="10">
        <f>G776</f>
        <v>7</v>
      </c>
      <c r="I776" s="2"/>
      <c r="J776" s="2"/>
      <c r="K776" s="2">
        <v>6</v>
      </c>
      <c r="L776" s="2">
        <v>65</v>
      </c>
      <c r="M776" s="4">
        <f t="shared" si="31"/>
        <v>9.2307692307692313E-2</v>
      </c>
      <c r="N776" s="2" t="s">
        <v>11</v>
      </c>
      <c r="O776" s="2"/>
      <c r="P776" s="2" t="s">
        <v>1897</v>
      </c>
    </row>
    <row r="777" spans="1:16" hidden="1">
      <c r="A777" s="2">
        <v>776</v>
      </c>
      <c r="B777" s="2" t="s">
        <v>2462</v>
      </c>
      <c r="C777" s="2" t="s">
        <v>695</v>
      </c>
      <c r="D777" s="2" t="s">
        <v>726</v>
      </c>
      <c r="E777" s="2" t="s">
        <v>53</v>
      </c>
      <c r="F777" s="2" t="s">
        <v>54</v>
      </c>
      <c r="G777" s="2">
        <v>9</v>
      </c>
      <c r="H777" s="2">
        <v>9</v>
      </c>
      <c r="I777" s="16"/>
      <c r="J777" s="2" t="s">
        <v>19</v>
      </c>
      <c r="K777" s="16">
        <v>5.5</v>
      </c>
      <c r="L777" s="2">
        <v>60</v>
      </c>
      <c r="M777" s="4">
        <f t="shared" si="31"/>
        <v>9.166666666666666E-2</v>
      </c>
      <c r="N777" s="2" t="s">
        <v>11</v>
      </c>
      <c r="O777" s="2"/>
      <c r="P777" s="2" t="s">
        <v>1897</v>
      </c>
    </row>
    <row r="778" spans="1:16" hidden="1">
      <c r="A778" s="2">
        <v>777</v>
      </c>
      <c r="B778" s="2" t="s">
        <v>2161</v>
      </c>
      <c r="C778" s="2" t="s">
        <v>339</v>
      </c>
      <c r="D778" s="2" t="s">
        <v>164</v>
      </c>
      <c r="E778" s="2" t="s">
        <v>34</v>
      </c>
      <c r="F778" s="2" t="s">
        <v>18</v>
      </c>
      <c r="G778" s="2">
        <v>6</v>
      </c>
      <c r="H778" s="10">
        <f>G778</f>
        <v>6</v>
      </c>
      <c r="I778" s="2"/>
      <c r="J778" s="2" t="s">
        <v>19</v>
      </c>
      <c r="K778" s="2">
        <v>5</v>
      </c>
      <c r="L778" s="2">
        <v>56</v>
      </c>
      <c r="M778" s="4">
        <f t="shared" si="31"/>
        <v>8.9285714285714288E-2</v>
      </c>
      <c r="N778" s="2" t="s">
        <v>11</v>
      </c>
      <c r="O778" s="2"/>
      <c r="P778" s="2" t="s">
        <v>1897</v>
      </c>
    </row>
    <row r="779" spans="1:16" hidden="1">
      <c r="A779" s="2">
        <v>778</v>
      </c>
      <c r="B779" s="2" t="s">
        <v>2463</v>
      </c>
      <c r="C779" s="2" t="s">
        <v>549</v>
      </c>
      <c r="D779" s="2" t="s">
        <v>29</v>
      </c>
      <c r="E779" s="2" t="s">
        <v>34</v>
      </c>
      <c r="F779" s="2" t="s">
        <v>35</v>
      </c>
      <c r="G779" s="2">
        <v>5</v>
      </c>
      <c r="H779" s="2">
        <v>5</v>
      </c>
      <c r="I779" s="2"/>
      <c r="J779" s="2" t="s">
        <v>19</v>
      </c>
      <c r="K779" s="76">
        <v>5</v>
      </c>
      <c r="L779" s="76">
        <v>56</v>
      </c>
      <c r="M779" s="4">
        <f t="shared" si="31"/>
        <v>8.9285714285714288E-2</v>
      </c>
      <c r="N779" s="2" t="s">
        <v>11</v>
      </c>
      <c r="O779" s="2"/>
      <c r="P779" s="2" t="s">
        <v>1897</v>
      </c>
    </row>
    <row r="780" spans="1:16" hidden="1">
      <c r="A780" s="2">
        <v>779</v>
      </c>
      <c r="B780" s="2" t="s">
        <v>1344</v>
      </c>
      <c r="C780" s="2" t="s">
        <v>707</v>
      </c>
      <c r="D780" s="2" t="s">
        <v>44</v>
      </c>
      <c r="E780" s="2" t="s">
        <v>34</v>
      </c>
      <c r="F780" s="2" t="s">
        <v>35</v>
      </c>
      <c r="G780" s="2">
        <v>5</v>
      </c>
      <c r="H780" s="2">
        <v>5</v>
      </c>
      <c r="I780" s="2"/>
      <c r="J780" s="2" t="s">
        <v>19</v>
      </c>
      <c r="K780" s="76">
        <v>5</v>
      </c>
      <c r="L780" s="76">
        <v>56</v>
      </c>
      <c r="M780" s="4">
        <f t="shared" si="31"/>
        <v>8.9285714285714288E-2</v>
      </c>
      <c r="N780" s="2" t="s">
        <v>11</v>
      </c>
      <c r="O780" s="17"/>
      <c r="P780" s="2" t="s">
        <v>1897</v>
      </c>
    </row>
    <row r="781" spans="1:16" hidden="1">
      <c r="A781" s="2">
        <v>780</v>
      </c>
      <c r="B781" s="2" t="s">
        <v>2464</v>
      </c>
      <c r="C781" s="2" t="s">
        <v>2465</v>
      </c>
      <c r="D781" s="2" t="s">
        <v>2466</v>
      </c>
      <c r="E781" s="2" t="s">
        <v>53</v>
      </c>
      <c r="F781" s="2" t="s">
        <v>35</v>
      </c>
      <c r="G781" s="2">
        <v>6</v>
      </c>
      <c r="H781" s="2">
        <v>6</v>
      </c>
      <c r="I781" s="2"/>
      <c r="J781" s="2" t="s">
        <v>19</v>
      </c>
      <c r="K781" s="76">
        <v>5</v>
      </c>
      <c r="L781" s="76">
        <v>56</v>
      </c>
      <c r="M781" s="4">
        <f t="shared" si="31"/>
        <v>8.9285714285714288E-2</v>
      </c>
      <c r="N781" s="2" t="s">
        <v>11</v>
      </c>
      <c r="O781" s="2"/>
      <c r="P781" s="2" t="s">
        <v>1897</v>
      </c>
    </row>
    <row r="782" spans="1:16" hidden="1">
      <c r="A782" s="2">
        <v>781</v>
      </c>
      <c r="B782" s="2" t="s">
        <v>1655</v>
      </c>
      <c r="C782" s="2" t="s">
        <v>436</v>
      </c>
      <c r="D782" s="2" t="s">
        <v>208</v>
      </c>
      <c r="E782" s="2" t="s">
        <v>34</v>
      </c>
      <c r="F782" s="2" t="s">
        <v>35</v>
      </c>
      <c r="G782" s="2">
        <v>6</v>
      </c>
      <c r="H782" s="2">
        <v>6</v>
      </c>
      <c r="I782" s="2"/>
      <c r="J782" s="2" t="s">
        <v>19</v>
      </c>
      <c r="K782" s="76">
        <v>5</v>
      </c>
      <c r="L782" s="76">
        <v>56</v>
      </c>
      <c r="M782" s="4">
        <f t="shared" si="31"/>
        <v>8.9285714285714288E-2</v>
      </c>
      <c r="N782" s="2" t="s">
        <v>11</v>
      </c>
      <c r="O782" s="2"/>
      <c r="P782" s="2" t="s">
        <v>1897</v>
      </c>
    </row>
    <row r="783" spans="1:16" hidden="1">
      <c r="A783" s="2">
        <v>782</v>
      </c>
      <c r="B783" s="2" t="s">
        <v>2467</v>
      </c>
      <c r="C783" s="2" t="s">
        <v>100</v>
      </c>
      <c r="D783" s="2" t="s">
        <v>134</v>
      </c>
      <c r="E783" s="2" t="s">
        <v>53</v>
      </c>
      <c r="F783" s="2" t="s">
        <v>2468</v>
      </c>
      <c r="G783" s="2">
        <v>6</v>
      </c>
      <c r="H783" s="2">
        <v>6</v>
      </c>
      <c r="I783" s="2"/>
      <c r="J783" s="2" t="s">
        <v>19</v>
      </c>
      <c r="K783" s="76">
        <v>5</v>
      </c>
      <c r="L783" s="76">
        <v>56</v>
      </c>
      <c r="M783" s="4">
        <f t="shared" si="31"/>
        <v>8.9285714285714288E-2</v>
      </c>
      <c r="N783" s="2" t="s">
        <v>11</v>
      </c>
      <c r="O783" s="17"/>
      <c r="P783" s="2" t="s">
        <v>1897</v>
      </c>
    </row>
    <row r="784" spans="1:16" hidden="1">
      <c r="A784" s="2">
        <v>783</v>
      </c>
      <c r="B784" s="9" t="s">
        <v>1352</v>
      </c>
      <c r="C784" s="9" t="s">
        <v>15</v>
      </c>
      <c r="D784" s="9" t="s">
        <v>116</v>
      </c>
      <c r="E784" s="2" t="s">
        <v>17</v>
      </c>
      <c r="F784" s="2" t="s">
        <v>2060</v>
      </c>
      <c r="G784" s="2">
        <v>5</v>
      </c>
      <c r="H784" s="10">
        <f>G784</f>
        <v>5</v>
      </c>
      <c r="I784" s="2"/>
      <c r="J784" s="2"/>
      <c r="K784" s="2">
        <v>5</v>
      </c>
      <c r="L784" s="2">
        <v>56</v>
      </c>
      <c r="M784" s="4">
        <f t="shared" si="31"/>
        <v>8.9285714285714288E-2</v>
      </c>
      <c r="N784" s="2" t="s">
        <v>11</v>
      </c>
      <c r="O784" s="2"/>
      <c r="P784" s="2" t="s">
        <v>1897</v>
      </c>
    </row>
    <row r="785" spans="1:16" hidden="1">
      <c r="A785" s="2">
        <v>784</v>
      </c>
      <c r="B785" s="9" t="s">
        <v>2469</v>
      </c>
      <c r="C785" s="9" t="s">
        <v>334</v>
      </c>
      <c r="D785" s="9" t="s">
        <v>144</v>
      </c>
      <c r="E785" s="2" t="s">
        <v>17</v>
      </c>
      <c r="F785" s="2" t="s">
        <v>2060</v>
      </c>
      <c r="G785" s="2">
        <v>6</v>
      </c>
      <c r="H785" s="10">
        <f>G785</f>
        <v>6</v>
      </c>
      <c r="I785" s="2"/>
      <c r="J785" s="2"/>
      <c r="K785" s="2">
        <v>5</v>
      </c>
      <c r="L785" s="2">
        <v>56</v>
      </c>
      <c r="M785" s="4">
        <f t="shared" si="31"/>
        <v>8.9285714285714288E-2</v>
      </c>
      <c r="N785" s="2" t="s">
        <v>11</v>
      </c>
      <c r="O785" s="2"/>
      <c r="P785" s="2" t="s">
        <v>1897</v>
      </c>
    </row>
    <row r="786" spans="1:16" hidden="1">
      <c r="A786" s="2">
        <v>785</v>
      </c>
      <c r="B786" s="2" t="s">
        <v>2470</v>
      </c>
      <c r="C786" s="2" t="s">
        <v>56</v>
      </c>
      <c r="D786" s="2" t="s">
        <v>2092</v>
      </c>
      <c r="E786" s="2" t="s">
        <v>34</v>
      </c>
      <c r="F786" s="2" t="s">
        <v>54</v>
      </c>
      <c r="G786" s="2">
        <v>9</v>
      </c>
      <c r="H786" s="2">
        <v>9</v>
      </c>
      <c r="I786" s="16"/>
      <c r="J786" s="2" t="s">
        <v>19</v>
      </c>
      <c r="K786" s="16">
        <v>5.25</v>
      </c>
      <c r="L786" s="2">
        <v>60</v>
      </c>
      <c r="M786" s="4">
        <f t="shared" si="31"/>
        <v>8.7499999999999994E-2</v>
      </c>
      <c r="N786" s="2" t="s">
        <v>11</v>
      </c>
      <c r="O786" s="2"/>
      <c r="P786" s="2" t="s">
        <v>1897</v>
      </c>
    </row>
    <row r="787" spans="1:16" hidden="1">
      <c r="A787" s="2">
        <v>786</v>
      </c>
      <c r="B787" s="14" t="s">
        <v>2471</v>
      </c>
      <c r="C787" s="14" t="s">
        <v>128</v>
      </c>
      <c r="D787" s="14" t="s">
        <v>33</v>
      </c>
      <c r="E787" s="2" t="s">
        <v>30</v>
      </c>
      <c r="F787" s="2" t="s">
        <v>2060</v>
      </c>
      <c r="G787" s="2">
        <v>9</v>
      </c>
      <c r="H787" s="10">
        <f>G787</f>
        <v>9</v>
      </c>
      <c r="I787" s="16"/>
      <c r="J787" s="2"/>
      <c r="K787" s="2">
        <v>5.25</v>
      </c>
      <c r="L787" s="2">
        <v>60</v>
      </c>
      <c r="M787" s="4">
        <f t="shared" si="31"/>
        <v>8.7499999999999994E-2</v>
      </c>
      <c r="N787" s="2" t="s">
        <v>11</v>
      </c>
      <c r="O787" s="2"/>
      <c r="P787" s="2" t="s">
        <v>1897</v>
      </c>
    </row>
    <row r="788" spans="1:16" hidden="1">
      <c r="A788" s="2">
        <v>787</v>
      </c>
      <c r="B788" s="2" t="s">
        <v>2472</v>
      </c>
      <c r="C788" s="2" t="s">
        <v>1173</v>
      </c>
      <c r="D788" s="2" t="s">
        <v>847</v>
      </c>
      <c r="E788" s="2" t="s">
        <v>34</v>
      </c>
      <c r="F788" s="2" t="s">
        <v>54</v>
      </c>
      <c r="G788" s="2">
        <v>9</v>
      </c>
      <c r="H788" s="2">
        <v>9</v>
      </c>
      <c r="I788" s="16"/>
      <c r="J788" s="2" t="s">
        <v>19</v>
      </c>
      <c r="K788" s="16">
        <v>5.2</v>
      </c>
      <c r="L788" s="2">
        <v>60</v>
      </c>
      <c r="M788" s="4">
        <f t="shared" si="31"/>
        <v>8.666666666666667E-2</v>
      </c>
      <c r="N788" s="2" t="s">
        <v>11</v>
      </c>
      <c r="O788" s="2"/>
      <c r="P788" s="2" t="s">
        <v>1897</v>
      </c>
    </row>
    <row r="789" spans="1:16" hidden="1">
      <c r="A789" s="2">
        <v>788</v>
      </c>
      <c r="B789" s="2" t="s">
        <v>1240</v>
      </c>
      <c r="C789" s="2" t="s">
        <v>106</v>
      </c>
      <c r="D789" s="2" t="s">
        <v>107</v>
      </c>
      <c r="E789" s="2" t="s">
        <v>30</v>
      </c>
      <c r="F789" s="2" t="s">
        <v>65</v>
      </c>
      <c r="G789" s="2">
        <v>9</v>
      </c>
      <c r="H789" s="10">
        <v>9</v>
      </c>
      <c r="I789" s="2" t="s">
        <v>41</v>
      </c>
      <c r="J789" s="2" t="s">
        <v>19</v>
      </c>
      <c r="K789" s="1">
        <v>5</v>
      </c>
      <c r="L789" s="2">
        <v>60</v>
      </c>
      <c r="M789" s="4">
        <f t="shared" si="31"/>
        <v>8.3333333333333329E-2</v>
      </c>
      <c r="N789" s="2" t="s">
        <v>11</v>
      </c>
      <c r="O789" s="1"/>
      <c r="P789" s="2" t="s">
        <v>1897</v>
      </c>
    </row>
    <row r="790" spans="1:16" hidden="1">
      <c r="A790" s="2">
        <v>789</v>
      </c>
      <c r="B790" s="1" t="s">
        <v>1248</v>
      </c>
      <c r="C790" s="13" t="s">
        <v>616</v>
      </c>
      <c r="D790" s="2" t="s">
        <v>33</v>
      </c>
      <c r="E790" s="2" t="s">
        <v>30</v>
      </c>
      <c r="F790" s="1" t="s">
        <v>80</v>
      </c>
      <c r="G790" s="2">
        <v>9</v>
      </c>
      <c r="H790" s="2">
        <v>9</v>
      </c>
      <c r="I790" s="16"/>
      <c r="J790" s="2" t="s">
        <v>19</v>
      </c>
      <c r="K790" s="16">
        <v>5</v>
      </c>
      <c r="L790" s="2">
        <v>60</v>
      </c>
      <c r="M790" s="4">
        <f t="shared" si="31"/>
        <v>8.3333333333333329E-2</v>
      </c>
      <c r="N790" s="2" t="s">
        <v>11</v>
      </c>
      <c r="O790" s="2" t="s">
        <v>81</v>
      </c>
      <c r="P790" s="2" t="s">
        <v>1897</v>
      </c>
    </row>
    <row r="791" spans="1:16" hidden="1">
      <c r="A791" s="2">
        <v>790</v>
      </c>
      <c r="B791" s="2" t="s">
        <v>2473</v>
      </c>
      <c r="C791" s="2" t="s">
        <v>168</v>
      </c>
      <c r="D791" s="2" t="s">
        <v>67</v>
      </c>
      <c r="E791" s="2" t="s">
        <v>53</v>
      </c>
      <c r="F791" s="2" t="s">
        <v>35</v>
      </c>
      <c r="G791" s="2">
        <v>9</v>
      </c>
      <c r="H791" s="2">
        <v>9</v>
      </c>
      <c r="I791" s="2"/>
      <c r="J791" s="2" t="s">
        <v>19</v>
      </c>
      <c r="K791" s="76">
        <v>5</v>
      </c>
      <c r="L791" s="76">
        <v>60</v>
      </c>
      <c r="M791" s="4">
        <f t="shared" si="31"/>
        <v>8.3333333333333329E-2</v>
      </c>
      <c r="N791" s="2" t="s">
        <v>11</v>
      </c>
      <c r="O791" s="17"/>
      <c r="P791" s="2" t="s">
        <v>1897</v>
      </c>
    </row>
    <row r="792" spans="1:16" hidden="1">
      <c r="A792" s="2">
        <v>791</v>
      </c>
      <c r="B792" s="2" t="s">
        <v>2474</v>
      </c>
      <c r="C792" s="2" t="s">
        <v>229</v>
      </c>
      <c r="D792" s="2" t="s">
        <v>277</v>
      </c>
      <c r="E792" s="2" t="s">
        <v>34</v>
      </c>
      <c r="F792" s="2" t="s">
        <v>18</v>
      </c>
      <c r="G792" s="2">
        <v>7</v>
      </c>
      <c r="H792" s="10">
        <f>G792</f>
        <v>7</v>
      </c>
      <c r="I792" s="2"/>
      <c r="J792" s="2" t="s">
        <v>19</v>
      </c>
      <c r="K792" s="2">
        <v>5</v>
      </c>
      <c r="L792" s="2">
        <v>65</v>
      </c>
      <c r="M792" s="4">
        <f t="shared" si="31"/>
        <v>7.6923076923076927E-2</v>
      </c>
      <c r="N792" s="2" t="s">
        <v>11</v>
      </c>
      <c r="O792" s="2"/>
      <c r="P792" s="2" t="s">
        <v>1897</v>
      </c>
    </row>
    <row r="793" spans="1:16" hidden="1">
      <c r="A793" s="2">
        <v>792</v>
      </c>
      <c r="B793" s="2" t="s">
        <v>74</v>
      </c>
      <c r="C793" s="2" t="s">
        <v>317</v>
      </c>
      <c r="D793" s="2" t="s">
        <v>137</v>
      </c>
      <c r="E793" s="2" t="s">
        <v>17</v>
      </c>
      <c r="F793" s="1" t="s">
        <v>80</v>
      </c>
      <c r="G793" s="15">
        <v>7</v>
      </c>
      <c r="H793" s="15">
        <v>7</v>
      </c>
      <c r="I793" s="2"/>
      <c r="J793" s="2" t="s">
        <v>19</v>
      </c>
      <c r="K793" s="2">
        <v>5</v>
      </c>
      <c r="L793" s="15">
        <v>65</v>
      </c>
      <c r="M793" s="4">
        <f t="shared" si="31"/>
        <v>7.6923076923076927E-2</v>
      </c>
      <c r="N793" s="2" t="s">
        <v>11</v>
      </c>
      <c r="O793" s="17" t="s">
        <v>81</v>
      </c>
      <c r="P793" s="2" t="s">
        <v>1897</v>
      </c>
    </row>
    <row r="794" spans="1:16" hidden="1">
      <c r="A794" s="2">
        <v>793</v>
      </c>
      <c r="B794" s="2" t="s">
        <v>2475</v>
      </c>
      <c r="C794" s="2" t="s">
        <v>2476</v>
      </c>
      <c r="D794" s="2" t="s">
        <v>38</v>
      </c>
      <c r="E794" s="2" t="s">
        <v>53</v>
      </c>
      <c r="F794" s="2" t="s">
        <v>54</v>
      </c>
      <c r="G794" s="2">
        <v>7</v>
      </c>
      <c r="H794" s="2">
        <v>7</v>
      </c>
      <c r="I794" s="16"/>
      <c r="J794" s="2" t="s">
        <v>19</v>
      </c>
      <c r="K794" s="16">
        <v>5</v>
      </c>
      <c r="L794" s="2">
        <v>65</v>
      </c>
      <c r="M794" s="4">
        <f t="shared" ref="M794:M825" si="32">K794/L794</f>
        <v>7.6923076923076927E-2</v>
      </c>
      <c r="N794" s="2" t="s">
        <v>11</v>
      </c>
      <c r="O794" s="2"/>
      <c r="P794" s="2" t="s">
        <v>1897</v>
      </c>
    </row>
    <row r="795" spans="1:16" hidden="1">
      <c r="A795" s="2">
        <v>794</v>
      </c>
      <c r="B795" s="2" t="s">
        <v>2477</v>
      </c>
      <c r="C795" s="2" t="s">
        <v>168</v>
      </c>
      <c r="D795" s="2" t="s">
        <v>49</v>
      </c>
      <c r="E795" s="2" t="s">
        <v>53</v>
      </c>
      <c r="F795" s="2" t="s">
        <v>54</v>
      </c>
      <c r="G795" s="2">
        <v>7</v>
      </c>
      <c r="H795" s="2">
        <v>7</v>
      </c>
      <c r="I795" s="16"/>
      <c r="J795" s="2" t="s">
        <v>19</v>
      </c>
      <c r="K795" s="16">
        <v>5</v>
      </c>
      <c r="L795" s="2">
        <v>65</v>
      </c>
      <c r="M795" s="4">
        <f t="shared" si="32"/>
        <v>7.6923076923076927E-2</v>
      </c>
      <c r="N795" s="2" t="s">
        <v>11</v>
      </c>
      <c r="O795" s="2"/>
      <c r="P795" s="2" t="s">
        <v>1897</v>
      </c>
    </row>
    <row r="796" spans="1:16" hidden="1">
      <c r="A796" s="2">
        <v>795</v>
      </c>
      <c r="B796" s="2" t="s">
        <v>2478</v>
      </c>
      <c r="C796" s="2" t="s">
        <v>1485</v>
      </c>
      <c r="D796" s="2" t="s">
        <v>182</v>
      </c>
      <c r="E796" s="2" t="s">
        <v>30</v>
      </c>
      <c r="F796" s="2" t="s">
        <v>345</v>
      </c>
      <c r="G796" s="2">
        <v>7</v>
      </c>
      <c r="H796" s="2">
        <v>7</v>
      </c>
      <c r="I796" s="2" t="s">
        <v>41</v>
      </c>
      <c r="J796" s="2" t="s">
        <v>19</v>
      </c>
      <c r="K796" s="2">
        <v>5</v>
      </c>
      <c r="L796" s="2">
        <v>65</v>
      </c>
      <c r="M796" s="4">
        <f t="shared" si="32"/>
        <v>7.6923076923076927E-2</v>
      </c>
      <c r="N796" s="2" t="s">
        <v>11</v>
      </c>
      <c r="O796" s="2"/>
      <c r="P796" s="2" t="s">
        <v>1897</v>
      </c>
    </row>
    <row r="797" spans="1:16" hidden="1">
      <c r="A797" s="2">
        <v>796</v>
      </c>
      <c r="B797" s="2" t="s">
        <v>2479</v>
      </c>
      <c r="C797" s="2" t="s">
        <v>285</v>
      </c>
      <c r="D797" s="2" t="s">
        <v>33</v>
      </c>
      <c r="E797" s="2" t="s">
        <v>34</v>
      </c>
      <c r="F797" s="2" t="s">
        <v>35</v>
      </c>
      <c r="G797" s="2">
        <v>7</v>
      </c>
      <c r="H797" s="2">
        <v>7</v>
      </c>
      <c r="I797" s="2"/>
      <c r="J797" s="2" t="s">
        <v>19</v>
      </c>
      <c r="K797" s="76">
        <v>5</v>
      </c>
      <c r="L797" s="76">
        <v>65</v>
      </c>
      <c r="M797" s="4">
        <f t="shared" si="32"/>
        <v>7.6923076923076927E-2</v>
      </c>
      <c r="N797" s="2" t="s">
        <v>11</v>
      </c>
      <c r="O797" s="2"/>
      <c r="P797" s="2" t="s">
        <v>1897</v>
      </c>
    </row>
    <row r="798" spans="1:16" hidden="1">
      <c r="A798" s="2">
        <v>797</v>
      </c>
      <c r="B798" s="2" t="s">
        <v>2480</v>
      </c>
      <c r="C798" s="2" t="s">
        <v>184</v>
      </c>
      <c r="D798" s="2" t="s">
        <v>146</v>
      </c>
      <c r="E798" s="2" t="s">
        <v>53</v>
      </c>
      <c r="F798" s="2" t="s">
        <v>93</v>
      </c>
      <c r="G798" s="2" t="s">
        <v>351</v>
      </c>
      <c r="H798" s="2" t="s">
        <v>351</v>
      </c>
      <c r="I798" s="16"/>
      <c r="J798" s="2" t="s">
        <v>19</v>
      </c>
      <c r="K798" s="16">
        <v>5</v>
      </c>
      <c r="L798" s="2">
        <v>65</v>
      </c>
      <c r="M798" s="4">
        <f t="shared" si="32"/>
        <v>7.6923076923076927E-2</v>
      </c>
      <c r="N798" s="2" t="s">
        <v>11</v>
      </c>
      <c r="O798" s="17"/>
      <c r="P798" s="2" t="s">
        <v>1897</v>
      </c>
    </row>
    <row r="799" spans="1:16" hidden="1">
      <c r="A799" s="2">
        <v>798</v>
      </c>
      <c r="B799" s="2" t="s">
        <v>1368</v>
      </c>
      <c r="C799" s="2" t="s">
        <v>521</v>
      </c>
      <c r="D799" s="2" t="s">
        <v>332</v>
      </c>
      <c r="E799" s="2" t="s">
        <v>30</v>
      </c>
      <c r="F799" s="2" t="s">
        <v>1899</v>
      </c>
      <c r="G799" s="2">
        <v>9</v>
      </c>
      <c r="H799" s="2">
        <v>9</v>
      </c>
      <c r="I799" s="2"/>
      <c r="J799" s="2" t="s">
        <v>19</v>
      </c>
      <c r="K799" s="16">
        <v>4.5</v>
      </c>
      <c r="L799" s="2">
        <v>60</v>
      </c>
      <c r="M799" s="4">
        <f t="shared" si="32"/>
        <v>7.4999999999999997E-2</v>
      </c>
      <c r="N799" s="2" t="s">
        <v>11</v>
      </c>
      <c r="O799" s="2"/>
      <c r="P799" s="2" t="s">
        <v>1897</v>
      </c>
    </row>
    <row r="800" spans="1:16" hidden="1">
      <c r="A800" s="2">
        <v>799</v>
      </c>
      <c r="B800" s="11" t="s">
        <v>2481</v>
      </c>
      <c r="C800" s="12" t="s">
        <v>320</v>
      </c>
      <c r="D800" s="12" t="s">
        <v>49</v>
      </c>
      <c r="E800" s="6" t="s">
        <v>17</v>
      </c>
      <c r="F800" s="2" t="s">
        <v>73</v>
      </c>
      <c r="G800" s="12">
        <v>6</v>
      </c>
      <c r="H800" s="12">
        <v>6</v>
      </c>
      <c r="I800" s="2"/>
      <c r="J800" s="2" t="s">
        <v>19</v>
      </c>
      <c r="K800" s="2">
        <v>4</v>
      </c>
      <c r="L800" s="2">
        <v>56</v>
      </c>
      <c r="M800" s="4">
        <f t="shared" si="32"/>
        <v>7.1428571428571425E-2</v>
      </c>
      <c r="N800" s="2" t="s">
        <v>11</v>
      </c>
      <c r="O800" s="2"/>
      <c r="P800" s="2" t="s">
        <v>1897</v>
      </c>
    </row>
    <row r="801" spans="1:16" hidden="1">
      <c r="A801" s="2">
        <v>800</v>
      </c>
      <c r="B801" s="2" t="s">
        <v>2482</v>
      </c>
      <c r="C801" s="2" t="s">
        <v>258</v>
      </c>
      <c r="D801" s="2" t="s">
        <v>342</v>
      </c>
      <c r="E801" s="2" t="s">
        <v>53</v>
      </c>
      <c r="F801" s="2" t="s">
        <v>54</v>
      </c>
      <c r="G801" s="2">
        <v>5</v>
      </c>
      <c r="H801" s="2">
        <v>5</v>
      </c>
      <c r="I801" s="16"/>
      <c r="J801" s="2" t="s">
        <v>19</v>
      </c>
      <c r="K801" s="16">
        <v>4</v>
      </c>
      <c r="L801" s="2">
        <v>56</v>
      </c>
      <c r="M801" s="4">
        <f t="shared" si="32"/>
        <v>7.1428571428571425E-2</v>
      </c>
      <c r="N801" s="2" t="s">
        <v>11</v>
      </c>
      <c r="O801" s="2"/>
      <c r="P801" s="2" t="s">
        <v>1897</v>
      </c>
    </row>
    <row r="802" spans="1:16" hidden="1">
      <c r="A802" s="2">
        <v>801</v>
      </c>
      <c r="B802" s="2" t="s">
        <v>2483</v>
      </c>
      <c r="C802" s="2" t="s">
        <v>246</v>
      </c>
      <c r="D802" s="2" t="s">
        <v>579</v>
      </c>
      <c r="E802" s="2" t="s">
        <v>34</v>
      </c>
      <c r="F802" s="2" t="s">
        <v>54</v>
      </c>
      <c r="G802" s="2">
        <v>5</v>
      </c>
      <c r="H802" s="2">
        <v>5</v>
      </c>
      <c r="I802" s="16"/>
      <c r="J802" s="2" t="s">
        <v>19</v>
      </c>
      <c r="K802" s="16">
        <v>4</v>
      </c>
      <c r="L802" s="2">
        <v>56</v>
      </c>
      <c r="M802" s="4">
        <f t="shared" si="32"/>
        <v>7.1428571428571425E-2</v>
      </c>
      <c r="N802" s="2" t="s">
        <v>11</v>
      </c>
      <c r="O802" s="2"/>
      <c r="P802" s="2" t="s">
        <v>1897</v>
      </c>
    </row>
    <row r="803" spans="1:16" hidden="1">
      <c r="A803" s="2">
        <v>802</v>
      </c>
      <c r="B803" s="2" t="s">
        <v>2484</v>
      </c>
      <c r="C803" s="2" t="s">
        <v>133</v>
      </c>
      <c r="D803" s="2" t="s">
        <v>1094</v>
      </c>
      <c r="E803" s="2" t="s">
        <v>53</v>
      </c>
      <c r="F803" s="2" t="s">
        <v>54</v>
      </c>
      <c r="G803" s="2">
        <v>6</v>
      </c>
      <c r="H803" s="2">
        <v>6</v>
      </c>
      <c r="I803" s="16"/>
      <c r="J803" s="2" t="s">
        <v>19</v>
      </c>
      <c r="K803" s="16">
        <v>4</v>
      </c>
      <c r="L803" s="2">
        <v>56</v>
      </c>
      <c r="M803" s="4">
        <f t="shared" si="32"/>
        <v>7.1428571428571425E-2</v>
      </c>
      <c r="N803" s="2" t="s">
        <v>11</v>
      </c>
      <c r="O803" s="2"/>
      <c r="P803" s="2" t="s">
        <v>1897</v>
      </c>
    </row>
    <row r="804" spans="1:16" hidden="1">
      <c r="A804" s="2">
        <v>803</v>
      </c>
      <c r="B804" s="2" t="s">
        <v>2485</v>
      </c>
      <c r="C804" s="2" t="s">
        <v>729</v>
      </c>
      <c r="D804" s="2" t="s">
        <v>2486</v>
      </c>
      <c r="E804" s="2" t="s">
        <v>34</v>
      </c>
      <c r="F804" s="2" t="s">
        <v>54</v>
      </c>
      <c r="G804" s="2">
        <v>6</v>
      </c>
      <c r="H804" s="2">
        <v>6</v>
      </c>
      <c r="I804" s="16"/>
      <c r="J804" s="2" t="s">
        <v>19</v>
      </c>
      <c r="K804" s="16">
        <v>4</v>
      </c>
      <c r="L804" s="2">
        <v>56</v>
      </c>
      <c r="M804" s="4">
        <f t="shared" si="32"/>
        <v>7.1428571428571425E-2</v>
      </c>
      <c r="N804" s="2" t="s">
        <v>11</v>
      </c>
      <c r="O804" s="2"/>
      <c r="P804" s="2" t="s">
        <v>1897</v>
      </c>
    </row>
    <row r="805" spans="1:16" hidden="1">
      <c r="A805" s="2">
        <v>804</v>
      </c>
      <c r="B805" s="2" t="s">
        <v>1451</v>
      </c>
      <c r="C805" s="2" t="s">
        <v>258</v>
      </c>
      <c r="D805" s="2" t="s">
        <v>234</v>
      </c>
      <c r="E805" s="2" t="s">
        <v>53</v>
      </c>
      <c r="F805" s="2" t="s">
        <v>54</v>
      </c>
      <c r="G805" s="2">
        <v>6</v>
      </c>
      <c r="H805" s="2">
        <v>6</v>
      </c>
      <c r="I805" s="16"/>
      <c r="J805" s="2" t="s">
        <v>19</v>
      </c>
      <c r="K805" s="16">
        <v>4</v>
      </c>
      <c r="L805" s="2">
        <v>56</v>
      </c>
      <c r="M805" s="4">
        <f t="shared" si="32"/>
        <v>7.1428571428571425E-2</v>
      </c>
      <c r="N805" s="2" t="s">
        <v>11</v>
      </c>
      <c r="O805" s="2"/>
      <c r="P805" s="2" t="s">
        <v>1897</v>
      </c>
    </row>
    <row r="806" spans="1:16" hidden="1">
      <c r="A806" s="2">
        <v>805</v>
      </c>
      <c r="B806" s="21" t="s">
        <v>2487</v>
      </c>
      <c r="C806" s="2" t="s">
        <v>15</v>
      </c>
      <c r="D806" s="2" t="s">
        <v>16</v>
      </c>
      <c r="E806" s="2" t="s">
        <v>17</v>
      </c>
      <c r="F806" s="2" t="s">
        <v>324</v>
      </c>
      <c r="G806" s="2">
        <v>6</v>
      </c>
      <c r="H806" s="10">
        <f>G806</f>
        <v>6</v>
      </c>
      <c r="I806" s="2"/>
      <c r="J806" s="2"/>
      <c r="K806" s="2">
        <v>4</v>
      </c>
      <c r="L806" s="2">
        <v>56</v>
      </c>
      <c r="M806" s="4">
        <f t="shared" si="32"/>
        <v>7.1428571428571425E-2</v>
      </c>
      <c r="N806" s="2" t="s">
        <v>11</v>
      </c>
      <c r="O806" s="2"/>
      <c r="P806" s="2" t="s">
        <v>1897</v>
      </c>
    </row>
    <row r="807" spans="1:16" hidden="1">
      <c r="A807" s="2">
        <v>806</v>
      </c>
      <c r="B807" s="1" t="s">
        <v>812</v>
      </c>
      <c r="C807" s="13" t="s">
        <v>813</v>
      </c>
      <c r="D807" s="2" t="s">
        <v>626</v>
      </c>
      <c r="E807" s="2" t="s">
        <v>30</v>
      </c>
      <c r="F807" s="1" t="s">
        <v>80</v>
      </c>
      <c r="G807" s="2">
        <v>9</v>
      </c>
      <c r="H807" s="2">
        <v>9</v>
      </c>
      <c r="I807" s="16"/>
      <c r="J807" s="2" t="s">
        <v>19</v>
      </c>
      <c r="K807" s="16">
        <v>4.25</v>
      </c>
      <c r="L807" s="2">
        <v>60</v>
      </c>
      <c r="M807" s="4">
        <f t="shared" si="32"/>
        <v>7.0833333333333331E-2</v>
      </c>
      <c r="N807" s="2" t="s">
        <v>11</v>
      </c>
      <c r="O807" s="2" t="s">
        <v>81</v>
      </c>
      <c r="P807" s="2" t="s">
        <v>1897</v>
      </c>
    </row>
    <row r="808" spans="1:16" hidden="1">
      <c r="A808" s="2">
        <v>807</v>
      </c>
      <c r="B808" s="2" t="s">
        <v>2488</v>
      </c>
      <c r="C808" s="2" t="s">
        <v>217</v>
      </c>
      <c r="D808" s="2" t="s">
        <v>116</v>
      </c>
      <c r="E808" s="2" t="s">
        <v>53</v>
      </c>
      <c r="F808" s="2" t="s">
        <v>54</v>
      </c>
      <c r="G808" s="2">
        <v>9</v>
      </c>
      <c r="H808" s="2">
        <v>9</v>
      </c>
      <c r="I808" s="16"/>
      <c r="J808" s="2" t="s">
        <v>19</v>
      </c>
      <c r="K808" s="16">
        <v>4.25</v>
      </c>
      <c r="L808" s="2">
        <v>60</v>
      </c>
      <c r="M808" s="4">
        <f t="shared" si="32"/>
        <v>7.0833333333333331E-2</v>
      </c>
      <c r="N808" s="2" t="s">
        <v>11</v>
      </c>
      <c r="O808" s="2"/>
      <c r="P808" s="2" t="s">
        <v>1897</v>
      </c>
    </row>
    <row r="809" spans="1:16" hidden="1">
      <c r="A809" s="2">
        <v>808</v>
      </c>
      <c r="B809" s="2" t="s">
        <v>2489</v>
      </c>
      <c r="C809" s="2" t="s">
        <v>2490</v>
      </c>
      <c r="D809" s="2" t="s">
        <v>29</v>
      </c>
      <c r="E809" s="2" t="s">
        <v>34</v>
      </c>
      <c r="F809" s="2" t="s">
        <v>54</v>
      </c>
      <c r="G809" s="2">
        <v>9</v>
      </c>
      <c r="H809" s="2">
        <v>9</v>
      </c>
      <c r="I809" s="16"/>
      <c r="J809" s="2" t="s">
        <v>19</v>
      </c>
      <c r="K809" s="16">
        <v>4.25</v>
      </c>
      <c r="L809" s="2">
        <v>60</v>
      </c>
      <c r="M809" s="4">
        <f t="shared" si="32"/>
        <v>7.0833333333333331E-2</v>
      </c>
      <c r="N809" s="2" t="s">
        <v>11</v>
      </c>
      <c r="O809" s="2"/>
      <c r="P809" s="2" t="s">
        <v>1897</v>
      </c>
    </row>
    <row r="810" spans="1:16" hidden="1">
      <c r="A810" s="2">
        <v>809</v>
      </c>
      <c r="B810" s="1" t="s">
        <v>2491</v>
      </c>
      <c r="C810" s="13" t="s">
        <v>317</v>
      </c>
      <c r="D810" s="2" t="s">
        <v>92</v>
      </c>
      <c r="E810" s="2" t="s">
        <v>17</v>
      </c>
      <c r="F810" s="1" t="s">
        <v>80</v>
      </c>
      <c r="G810" s="15">
        <v>7</v>
      </c>
      <c r="H810" s="15">
        <v>7</v>
      </c>
      <c r="I810" s="2"/>
      <c r="J810" s="2" t="s">
        <v>19</v>
      </c>
      <c r="K810" s="2">
        <v>4.5</v>
      </c>
      <c r="L810" s="15">
        <v>65</v>
      </c>
      <c r="M810" s="4">
        <f t="shared" si="32"/>
        <v>6.9230769230769235E-2</v>
      </c>
      <c r="N810" s="2" t="s">
        <v>11</v>
      </c>
      <c r="O810" s="17" t="s">
        <v>81</v>
      </c>
      <c r="P810" s="2" t="s">
        <v>1897</v>
      </c>
    </row>
    <row r="811" spans="1:16" hidden="1">
      <c r="A811" s="2">
        <v>810</v>
      </c>
      <c r="B811" s="2" t="s">
        <v>2492</v>
      </c>
      <c r="C811" s="2" t="s">
        <v>1223</v>
      </c>
      <c r="D811" s="2" t="s">
        <v>1217</v>
      </c>
      <c r="E811" s="2" t="s">
        <v>30</v>
      </c>
      <c r="F811" s="2" t="s">
        <v>345</v>
      </c>
      <c r="G811" s="2">
        <v>7</v>
      </c>
      <c r="H811" s="2">
        <v>7</v>
      </c>
      <c r="I811" s="2" t="s">
        <v>41</v>
      </c>
      <c r="J811" s="2" t="s">
        <v>19</v>
      </c>
      <c r="K811" s="2">
        <v>4.5</v>
      </c>
      <c r="L811" s="2">
        <v>65</v>
      </c>
      <c r="M811" s="4">
        <f t="shared" si="32"/>
        <v>6.9230769230769235E-2</v>
      </c>
      <c r="N811" s="2" t="s">
        <v>11</v>
      </c>
      <c r="O811" s="2"/>
      <c r="P811" s="2" t="s">
        <v>1897</v>
      </c>
    </row>
    <row r="812" spans="1:16" hidden="1">
      <c r="A812" s="2">
        <v>811</v>
      </c>
      <c r="B812" s="6" t="s">
        <v>2493</v>
      </c>
      <c r="C812" s="6" t="s">
        <v>72</v>
      </c>
      <c r="D812" s="6" t="s">
        <v>234</v>
      </c>
      <c r="E812" s="6" t="s">
        <v>17</v>
      </c>
      <c r="F812" s="7" t="s">
        <v>39</v>
      </c>
      <c r="G812" s="12" t="s">
        <v>666</v>
      </c>
      <c r="H812" s="10">
        <v>7</v>
      </c>
      <c r="I812" s="2" t="s">
        <v>41</v>
      </c>
      <c r="J812" s="2" t="s">
        <v>41</v>
      </c>
      <c r="K812" s="2">
        <v>4.5</v>
      </c>
      <c r="L812" s="2">
        <v>65</v>
      </c>
      <c r="M812" s="4">
        <f t="shared" si="32"/>
        <v>6.9230769230769235E-2</v>
      </c>
      <c r="N812" s="2" t="s">
        <v>11</v>
      </c>
      <c r="O812" s="17"/>
      <c r="P812" s="2" t="s">
        <v>1897</v>
      </c>
    </row>
    <row r="813" spans="1:16" hidden="1">
      <c r="A813" s="2">
        <v>812</v>
      </c>
      <c r="B813" s="2" t="s">
        <v>2494</v>
      </c>
      <c r="C813" s="2" t="s">
        <v>942</v>
      </c>
      <c r="D813" s="2" t="s">
        <v>29</v>
      </c>
      <c r="E813" s="2" t="s">
        <v>34</v>
      </c>
      <c r="F813" s="2" t="s">
        <v>54</v>
      </c>
      <c r="G813" s="2">
        <v>10</v>
      </c>
      <c r="H813" s="2">
        <v>10</v>
      </c>
      <c r="I813" s="2"/>
      <c r="J813" s="2" t="s">
        <v>19</v>
      </c>
      <c r="K813" s="2">
        <v>4</v>
      </c>
      <c r="L813" s="2">
        <v>60</v>
      </c>
      <c r="M813" s="4">
        <f t="shared" si="32"/>
        <v>6.6666666666666666E-2</v>
      </c>
      <c r="N813" s="2" t="s">
        <v>11</v>
      </c>
      <c r="O813" s="2"/>
      <c r="P813" s="2" t="s">
        <v>1897</v>
      </c>
    </row>
    <row r="814" spans="1:16" hidden="1">
      <c r="A814" s="2">
        <v>813</v>
      </c>
      <c r="B814" s="2" t="s">
        <v>2495</v>
      </c>
      <c r="C814" s="2" t="s">
        <v>805</v>
      </c>
      <c r="D814" s="2" t="s">
        <v>332</v>
      </c>
      <c r="E814" s="2" t="s">
        <v>34</v>
      </c>
      <c r="F814" s="2" t="s">
        <v>54</v>
      </c>
      <c r="G814" s="2">
        <v>9</v>
      </c>
      <c r="H814" s="2">
        <v>9</v>
      </c>
      <c r="I814" s="16"/>
      <c r="J814" s="2" t="s">
        <v>19</v>
      </c>
      <c r="K814" s="16">
        <v>4</v>
      </c>
      <c r="L814" s="2">
        <v>60</v>
      </c>
      <c r="M814" s="4">
        <f t="shared" si="32"/>
        <v>6.6666666666666666E-2</v>
      </c>
      <c r="N814" s="2" t="s">
        <v>11</v>
      </c>
      <c r="O814" s="2"/>
      <c r="P814" s="2" t="s">
        <v>1897</v>
      </c>
    </row>
    <row r="815" spans="1:16" hidden="1">
      <c r="A815" s="2">
        <v>814</v>
      </c>
      <c r="B815" s="2" t="s">
        <v>213</v>
      </c>
      <c r="C815" s="2" t="s">
        <v>214</v>
      </c>
      <c r="D815" s="2" t="s">
        <v>215</v>
      </c>
      <c r="E815" s="2" t="s">
        <v>53</v>
      </c>
      <c r="F815" s="2" t="s">
        <v>54</v>
      </c>
      <c r="G815" s="2">
        <v>9</v>
      </c>
      <c r="H815" s="2">
        <v>9</v>
      </c>
      <c r="I815" s="16"/>
      <c r="J815" s="2" t="s">
        <v>19</v>
      </c>
      <c r="K815" s="16">
        <v>4</v>
      </c>
      <c r="L815" s="2">
        <v>60</v>
      </c>
      <c r="M815" s="4">
        <f t="shared" si="32"/>
        <v>6.6666666666666666E-2</v>
      </c>
      <c r="N815" s="2" t="s">
        <v>11</v>
      </c>
      <c r="O815" s="2"/>
      <c r="P815" s="2" t="s">
        <v>1897</v>
      </c>
    </row>
    <row r="816" spans="1:16" hidden="1">
      <c r="A816" s="2">
        <v>815</v>
      </c>
      <c r="B816" s="2" t="s">
        <v>1689</v>
      </c>
      <c r="C816" s="2" t="s">
        <v>1487</v>
      </c>
      <c r="D816" s="2" t="s">
        <v>1094</v>
      </c>
      <c r="E816" s="2" t="s">
        <v>53</v>
      </c>
      <c r="F816" s="2" t="s">
        <v>54</v>
      </c>
      <c r="G816" s="2">
        <v>8</v>
      </c>
      <c r="H816" s="2">
        <v>8</v>
      </c>
      <c r="I816" s="16"/>
      <c r="J816" s="2" t="s">
        <v>19</v>
      </c>
      <c r="K816" s="16">
        <v>4</v>
      </c>
      <c r="L816" s="2">
        <v>62</v>
      </c>
      <c r="M816" s="4">
        <f t="shared" si="32"/>
        <v>6.4516129032258063E-2</v>
      </c>
      <c r="N816" s="2" t="s">
        <v>11</v>
      </c>
      <c r="O816" s="2"/>
      <c r="P816" s="2" t="s">
        <v>1897</v>
      </c>
    </row>
    <row r="817" spans="1:16" hidden="1">
      <c r="A817" s="2">
        <v>816</v>
      </c>
      <c r="B817" s="2" t="s">
        <v>2496</v>
      </c>
      <c r="C817" s="2" t="s">
        <v>258</v>
      </c>
      <c r="D817" s="2" t="s">
        <v>88</v>
      </c>
      <c r="E817" s="2" t="s">
        <v>53</v>
      </c>
      <c r="F817" s="2" t="s">
        <v>54</v>
      </c>
      <c r="G817" s="2">
        <v>8</v>
      </c>
      <c r="H817" s="2">
        <v>8</v>
      </c>
      <c r="I817" s="16"/>
      <c r="J817" s="2" t="s">
        <v>19</v>
      </c>
      <c r="K817" s="16">
        <v>4</v>
      </c>
      <c r="L817" s="2">
        <v>62</v>
      </c>
      <c r="M817" s="4">
        <f t="shared" si="32"/>
        <v>6.4516129032258063E-2</v>
      </c>
      <c r="N817" s="2" t="s">
        <v>11</v>
      </c>
      <c r="O817" s="2"/>
      <c r="P817" s="2" t="s">
        <v>1897</v>
      </c>
    </row>
    <row r="818" spans="1:16" hidden="1">
      <c r="A818" s="2">
        <v>817</v>
      </c>
      <c r="B818" s="2" t="s">
        <v>2497</v>
      </c>
      <c r="C818" s="2" t="s">
        <v>285</v>
      </c>
      <c r="D818" s="2" t="s">
        <v>628</v>
      </c>
      <c r="E818" s="2" t="s">
        <v>34</v>
      </c>
      <c r="F818" s="2" t="s">
        <v>54</v>
      </c>
      <c r="G818" s="2">
        <v>8</v>
      </c>
      <c r="H818" s="2">
        <v>8</v>
      </c>
      <c r="I818" s="16"/>
      <c r="J818" s="2" t="s">
        <v>19</v>
      </c>
      <c r="K818" s="16">
        <v>4</v>
      </c>
      <c r="L818" s="2">
        <v>62</v>
      </c>
      <c r="M818" s="4">
        <f t="shared" si="32"/>
        <v>6.4516129032258063E-2</v>
      </c>
      <c r="N818" s="2" t="s">
        <v>11</v>
      </c>
      <c r="O818" s="2"/>
      <c r="P818" s="2" t="s">
        <v>1897</v>
      </c>
    </row>
    <row r="819" spans="1:16" hidden="1">
      <c r="A819" s="2">
        <v>818</v>
      </c>
      <c r="B819" s="2" t="s">
        <v>2498</v>
      </c>
      <c r="C819" s="2" t="s">
        <v>1167</v>
      </c>
      <c r="D819" s="2" t="s">
        <v>1117</v>
      </c>
      <c r="E819" s="2" t="s">
        <v>53</v>
      </c>
      <c r="F819" s="2" t="s">
        <v>54</v>
      </c>
      <c r="G819" s="2">
        <v>8</v>
      </c>
      <c r="H819" s="2">
        <v>8</v>
      </c>
      <c r="I819" s="16"/>
      <c r="J819" s="2" t="s">
        <v>19</v>
      </c>
      <c r="K819" s="16">
        <v>4</v>
      </c>
      <c r="L819" s="2">
        <v>62</v>
      </c>
      <c r="M819" s="4">
        <f t="shared" si="32"/>
        <v>6.4516129032258063E-2</v>
      </c>
      <c r="N819" s="2" t="s">
        <v>11</v>
      </c>
      <c r="O819" s="2"/>
      <c r="P819" s="2" t="s">
        <v>1897</v>
      </c>
    </row>
    <row r="820" spans="1:16" hidden="1">
      <c r="A820" s="2">
        <v>819</v>
      </c>
      <c r="B820" s="2" t="s">
        <v>2499</v>
      </c>
      <c r="C820" s="2" t="s">
        <v>104</v>
      </c>
      <c r="D820" s="2" t="s">
        <v>1087</v>
      </c>
      <c r="E820" s="2" t="s">
        <v>53</v>
      </c>
      <c r="F820" s="2" t="s">
        <v>54</v>
      </c>
      <c r="G820" s="2">
        <v>8</v>
      </c>
      <c r="H820" s="2">
        <v>8</v>
      </c>
      <c r="I820" s="16"/>
      <c r="J820" s="2" t="s">
        <v>19</v>
      </c>
      <c r="K820" s="16">
        <v>4</v>
      </c>
      <c r="L820" s="2">
        <v>62</v>
      </c>
      <c r="M820" s="4">
        <f t="shared" si="32"/>
        <v>6.4516129032258063E-2</v>
      </c>
      <c r="N820" s="2" t="s">
        <v>11</v>
      </c>
      <c r="O820" s="2"/>
      <c r="P820" s="2" t="s">
        <v>1897</v>
      </c>
    </row>
    <row r="821" spans="1:16" hidden="1">
      <c r="A821" s="2">
        <v>820</v>
      </c>
      <c r="B821" s="2" t="s">
        <v>2500</v>
      </c>
      <c r="C821" s="2" t="s">
        <v>317</v>
      </c>
      <c r="D821" s="2" t="s">
        <v>308</v>
      </c>
      <c r="E821" s="25" t="s">
        <v>53</v>
      </c>
      <c r="F821" s="2" t="s">
        <v>54</v>
      </c>
      <c r="G821" s="26">
        <v>8</v>
      </c>
      <c r="H821" s="2">
        <v>8</v>
      </c>
      <c r="I821" s="16"/>
      <c r="J821" s="2" t="s">
        <v>19</v>
      </c>
      <c r="K821" s="16">
        <v>4</v>
      </c>
      <c r="L821" s="2">
        <v>62</v>
      </c>
      <c r="M821" s="4">
        <f t="shared" si="32"/>
        <v>6.4516129032258063E-2</v>
      </c>
      <c r="N821" s="2" t="s">
        <v>11</v>
      </c>
      <c r="O821" s="2"/>
      <c r="P821" s="2" t="s">
        <v>1897</v>
      </c>
    </row>
    <row r="822" spans="1:16" hidden="1">
      <c r="A822" s="2">
        <v>821</v>
      </c>
      <c r="B822" s="2" t="s">
        <v>2501</v>
      </c>
      <c r="C822" s="2" t="s">
        <v>168</v>
      </c>
      <c r="D822" s="2" t="s">
        <v>224</v>
      </c>
      <c r="E822" s="25" t="s">
        <v>53</v>
      </c>
      <c r="F822" s="2" t="s">
        <v>54</v>
      </c>
      <c r="G822" s="26">
        <v>7</v>
      </c>
      <c r="H822" s="2">
        <v>7</v>
      </c>
      <c r="I822" s="16"/>
      <c r="J822" s="2" t="s">
        <v>19</v>
      </c>
      <c r="K822" s="16">
        <v>4</v>
      </c>
      <c r="L822" s="2">
        <v>65</v>
      </c>
      <c r="M822" s="4">
        <f t="shared" si="32"/>
        <v>6.1538461538461542E-2</v>
      </c>
      <c r="N822" s="2" t="s">
        <v>11</v>
      </c>
      <c r="O822" s="2"/>
      <c r="P822" s="2" t="s">
        <v>1897</v>
      </c>
    </row>
    <row r="823" spans="1:16" hidden="1">
      <c r="A823" s="2">
        <v>822</v>
      </c>
      <c r="B823" s="2" t="s">
        <v>1084</v>
      </c>
      <c r="C823" s="2" t="s">
        <v>170</v>
      </c>
      <c r="D823" s="2" t="s">
        <v>232</v>
      </c>
      <c r="E823" s="25" t="s">
        <v>34</v>
      </c>
      <c r="F823" s="2" t="s">
        <v>54</v>
      </c>
      <c r="G823" s="26">
        <v>7</v>
      </c>
      <c r="H823" s="2">
        <v>7</v>
      </c>
      <c r="I823" s="16"/>
      <c r="J823" s="2" t="s">
        <v>19</v>
      </c>
      <c r="K823" s="16">
        <v>4</v>
      </c>
      <c r="L823" s="2">
        <v>65</v>
      </c>
      <c r="M823" s="4">
        <f t="shared" si="32"/>
        <v>6.1538461538461542E-2</v>
      </c>
      <c r="N823" s="2" t="s">
        <v>11</v>
      </c>
      <c r="O823" s="2"/>
      <c r="P823" s="2" t="s">
        <v>1897</v>
      </c>
    </row>
    <row r="824" spans="1:16" hidden="1">
      <c r="A824" s="2">
        <v>823</v>
      </c>
      <c r="B824" s="2" t="s">
        <v>2502</v>
      </c>
      <c r="C824" s="2" t="s">
        <v>122</v>
      </c>
      <c r="D824" s="2" t="s">
        <v>84</v>
      </c>
      <c r="E824" s="25" t="s">
        <v>34</v>
      </c>
      <c r="F824" s="2" t="s">
        <v>54</v>
      </c>
      <c r="G824" s="26">
        <v>7</v>
      </c>
      <c r="H824" s="2">
        <v>7</v>
      </c>
      <c r="I824" s="16"/>
      <c r="J824" s="2" t="s">
        <v>19</v>
      </c>
      <c r="K824" s="16">
        <v>4</v>
      </c>
      <c r="L824" s="2">
        <v>65</v>
      </c>
      <c r="M824" s="4">
        <f t="shared" si="32"/>
        <v>6.1538461538461542E-2</v>
      </c>
      <c r="N824" s="2" t="s">
        <v>11</v>
      </c>
      <c r="O824" s="2"/>
      <c r="P824" s="2" t="s">
        <v>1897</v>
      </c>
    </row>
    <row r="825" spans="1:16" hidden="1">
      <c r="A825" s="2">
        <v>824</v>
      </c>
      <c r="B825" s="2" t="s">
        <v>1665</v>
      </c>
      <c r="C825" s="2" t="s">
        <v>155</v>
      </c>
      <c r="D825" s="2" t="s">
        <v>88</v>
      </c>
      <c r="E825" s="25" t="s">
        <v>53</v>
      </c>
      <c r="F825" s="2" t="s">
        <v>54</v>
      </c>
      <c r="G825" s="26">
        <v>7</v>
      </c>
      <c r="H825" s="2">
        <v>7</v>
      </c>
      <c r="I825" s="16"/>
      <c r="J825" s="2" t="s">
        <v>19</v>
      </c>
      <c r="K825" s="16">
        <v>4</v>
      </c>
      <c r="L825" s="2">
        <v>65</v>
      </c>
      <c r="M825" s="4">
        <f t="shared" si="32"/>
        <v>6.1538461538461542E-2</v>
      </c>
      <c r="N825" s="2" t="s">
        <v>11</v>
      </c>
      <c r="O825" s="2"/>
      <c r="P825" s="2" t="s">
        <v>1897</v>
      </c>
    </row>
    <row r="826" spans="1:16" hidden="1">
      <c r="A826" s="2">
        <v>825</v>
      </c>
      <c r="B826" s="2" t="s">
        <v>1458</v>
      </c>
      <c r="C826" s="2" t="s">
        <v>139</v>
      </c>
      <c r="D826" s="2" t="s">
        <v>16</v>
      </c>
      <c r="E826" s="25" t="s">
        <v>53</v>
      </c>
      <c r="F826" s="2" t="s">
        <v>54</v>
      </c>
      <c r="G826" s="26">
        <v>7</v>
      </c>
      <c r="H826" s="2">
        <v>7</v>
      </c>
      <c r="I826" s="16"/>
      <c r="J826" s="2" t="s">
        <v>19</v>
      </c>
      <c r="K826" s="16">
        <v>4</v>
      </c>
      <c r="L826" s="2">
        <v>65</v>
      </c>
      <c r="M826" s="4">
        <f t="shared" ref="M826:M843" si="33">K826/L826</f>
        <v>6.1538461538461542E-2</v>
      </c>
      <c r="N826" s="2" t="s">
        <v>11</v>
      </c>
      <c r="O826" s="2"/>
      <c r="P826" s="2" t="s">
        <v>1897</v>
      </c>
    </row>
    <row r="827" spans="1:16" hidden="1">
      <c r="A827" s="2">
        <v>826</v>
      </c>
      <c r="B827" s="6" t="s">
        <v>1574</v>
      </c>
      <c r="C827" s="6" t="s">
        <v>1575</v>
      </c>
      <c r="D827" s="6" t="s">
        <v>164</v>
      </c>
      <c r="E827" s="30" t="s">
        <v>30</v>
      </c>
      <c r="F827" s="7" t="s">
        <v>39</v>
      </c>
      <c r="G827" s="28" t="s">
        <v>666</v>
      </c>
      <c r="H827" s="10">
        <v>7</v>
      </c>
      <c r="I827" s="2" t="s">
        <v>41</v>
      </c>
      <c r="J827" s="2" t="s">
        <v>41</v>
      </c>
      <c r="K827" s="2">
        <v>4</v>
      </c>
      <c r="L827" s="2">
        <v>65</v>
      </c>
      <c r="M827" s="4">
        <f t="shared" si="33"/>
        <v>6.1538461538461542E-2</v>
      </c>
      <c r="N827" s="2" t="s">
        <v>11</v>
      </c>
      <c r="O827" s="17"/>
      <c r="P827" s="2" t="s">
        <v>1897</v>
      </c>
    </row>
    <row r="828" spans="1:16" hidden="1">
      <c r="A828" s="2">
        <v>827</v>
      </c>
      <c r="B828" s="14" t="s">
        <v>2503</v>
      </c>
      <c r="C828" s="14" t="s">
        <v>926</v>
      </c>
      <c r="D828" s="14" t="s">
        <v>33</v>
      </c>
      <c r="E828" s="25" t="s">
        <v>30</v>
      </c>
      <c r="F828" s="2" t="s">
        <v>2060</v>
      </c>
      <c r="G828" s="26">
        <v>7</v>
      </c>
      <c r="H828" s="10">
        <f>G828</f>
        <v>7</v>
      </c>
      <c r="I828" s="2"/>
      <c r="J828" s="2"/>
      <c r="K828" s="2">
        <v>4</v>
      </c>
      <c r="L828" s="2">
        <v>65</v>
      </c>
      <c r="M828" s="4">
        <f t="shared" si="33"/>
        <v>6.1538461538461542E-2</v>
      </c>
      <c r="N828" s="2" t="s">
        <v>11</v>
      </c>
      <c r="O828" s="2"/>
      <c r="P828" s="2" t="s">
        <v>1897</v>
      </c>
    </row>
    <row r="829" spans="1:16" hidden="1">
      <c r="A829" s="2">
        <v>828</v>
      </c>
      <c r="B829" s="2" t="s">
        <v>2504</v>
      </c>
      <c r="C829" s="2" t="s">
        <v>563</v>
      </c>
      <c r="D829" s="2" t="s">
        <v>342</v>
      </c>
      <c r="E829" s="25" t="s">
        <v>53</v>
      </c>
      <c r="F829" s="2" t="s">
        <v>54</v>
      </c>
      <c r="G829" s="26">
        <v>10</v>
      </c>
      <c r="H829" s="2">
        <v>10</v>
      </c>
      <c r="I829" s="2"/>
      <c r="J829" s="2" t="s">
        <v>19</v>
      </c>
      <c r="K829" s="2">
        <v>3.25</v>
      </c>
      <c r="L829" s="2">
        <v>60</v>
      </c>
      <c r="M829" s="4">
        <f t="shared" si="33"/>
        <v>5.4166666666666669E-2</v>
      </c>
      <c r="N829" s="2" t="s">
        <v>11</v>
      </c>
      <c r="O829" s="2"/>
      <c r="P829" s="2" t="s">
        <v>1897</v>
      </c>
    </row>
    <row r="830" spans="1:16" hidden="1">
      <c r="A830" s="2">
        <v>829</v>
      </c>
      <c r="B830" s="1" t="s">
        <v>2505</v>
      </c>
      <c r="C830" s="13" t="s">
        <v>608</v>
      </c>
      <c r="D830" s="15" t="s">
        <v>101</v>
      </c>
      <c r="E830" s="25" t="s">
        <v>17</v>
      </c>
      <c r="F830" s="1" t="s">
        <v>80</v>
      </c>
      <c r="G830" s="35">
        <v>7</v>
      </c>
      <c r="H830" s="15">
        <v>7</v>
      </c>
      <c r="I830" s="16"/>
      <c r="J830" s="2" t="s">
        <v>19</v>
      </c>
      <c r="K830" s="15">
        <v>3.5</v>
      </c>
      <c r="L830" s="15">
        <v>65</v>
      </c>
      <c r="M830" s="4">
        <f t="shared" si="33"/>
        <v>5.3846153846153849E-2</v>
      </c>
      <c r="N830" s="2" t="s">
        <v>11</v>
      </c>
      <c r="O830" s="17" t="s">
        <v>81</v>
      </c>
      <c r="P830" s="2" t="s">
        <v>1897</v>
      </c>
    </row>
    <row r="831" spans="1:16" hidden="1">
      <c r="A831" s="2">
        <v>830</v>
      </c>
      <c r="B831" s="1" t="s">
        <v>1481</v>
      </c>
      <c r="C831" s="2" t="s">
        <v>813</v>
      </c>
      <c r="D831" s="2" t="s">
        <v>1482</v>
      </c>
      <c r="E831" s="25" t="s">
        <v>30</v>
      </c>
      <c r="F831" s="1" t="s">
        <v>80</v>
      </c>
      <c r="G831" s="35">
        <v>7</v>
      </c>
      <c r="H831" s="15">
        <v>7</v>
      </c>
      <c r="I831" s="2"/>
      <c r="J831" s="2" t="s">
        <v>19</v>
      </c>
      <c r="K831" s="2">
        <v>3.25</v>
      </c>
      <c r="L831" s="15">
        <v>65</v>
      </c>
      <c r="M831" s="4">
        <f t="shared" si="33"/>
        <v>0.05</v>
      </c>
      <c r="N831" s="2" t="s">
        <v>11</v>
      </c>
      <c r="O831" s="2" t="s">
        <v>205</v>
      </c>
      <c r="P831" s="2" t="s">
        <v>1897</v>
      </c>
    </row>
    <row r="832" spans="1:16" hidden="1">
      <c r="A832" s="2">
        <v>831</v>
      </c>
      <c r="B832" s="11" t="s">
        <v>2506</v>
      </c>
      <c r="C832" s="11" t="s">
        <v>303</v>
      </c>
      <c r="D832" s="11" t="s">
        <v>970</v>
      </c>
      <c r="E832" s="27" t="s">
        <v>30</v>
      </c>
      <c r="F832" s="2" t="s">
        <v>73</v>
      </c>
      <c r="G832" s="29">
        <v>8</v>
      </c>
      <c r="H832" s="9">
        <v>8</v>
      </c>
      <c r="I832" s="16"/>
      <c r="J832" s="2" t="s">
        <v>19</v>
      </c>
      <c r="K832" s="16">
        <v>3</v>
      </c>
      <c r="L832" s="2">
        <v>62</v>
      </c>
      <c r="M832" s="4">
        <f t="shared" si="33"/>
        <v>4.8387096774193547E-2</v>
      </c>
      <c r="N832" s="2" t="s">
        <v>11</v>
      </c>
      <c r="O832" s="2"/>
      <c r="P832" s="2" t="s">
        <v>1897</v>
      </c>
    </row>
    <row r="833" spans="1:16" hidden="1">
      <c r="A833" s="2">
        <v>832</v>
      </c>
      <c r="B833" s="2" t="s">
        <v>2507</v>
      </c>
      <c r="C833" s="2" t="s">
        <v>168</v>
      </c>
      <c r="D833" s="2" t="s">
        <v>2508</v>
      </c>
      <c r="E833" s="25" t="s">
        <v>17</v>
      </c>
      <c r="F833" s="2" t="s">
        <v>1914</v>
      </c>
      <c r="G833" s="26">
        <v>7</v>
      </c>
      <c r="H833" s="10">
        <v>7</v>
      </c>
      <c r="I833" s="16"/>
      <c r="J833" s="2" t="s">
        <v>19</v>
      </c>
      <c r="K833" s="16">
        <v>3</v>
      </c>
      <c r="L833" s="2">
        <v>65</v>
      </c>
      <c r="M833" s="4">
        <f t="shared" si="33"/>
        <v>4.6153846153846156E-2</v>
      </c>
      <c r="N833" s="2" t="s">
        <v>11</v>
      </c>
      <c r="O833" s="2"/>
      <c r="P833" s="2" t="s">
        <v>1897</v>
      </c>
    </row>
    <row r="834" spans="1:16" hidden="1">
      <c r="A834" s="2">
        <v>833</v>
      </c>
      <c r="B834" s="1" t="s">
        <v>1722</v>
      </c>
      <c r="C834" s="2" t="s">
        <v>1723</v>
      </c>
      <c r="D834" s="2" t="s">
        <v>1724</v>
      </c>
      <c r="E834" s="25" t="s">
        <v>17</v>
      </c>
      <c r="F834" s="1" t="s">
        <v>80</v>
      </c>
      <c r="G834" s="35">
        <v>7</v>
      </c>
      <c r="H834" s="15">
        <v>7</v>
      </c>
      <c r="I834" s="2"/>
      <c r="J834" s="2" t="s">
        <v>19</v>
      </c>
      <c r="K834" s="2">
        <v>3</v>
      </c>
      <c r="L834" s="15">
        <v>65</v>
      </c>
      <c r="M834" s="4">
        <f t="shared" si="33"/>
        <v>4.6153846153846156E-2</v>
      </c>
      <c r="N834" s="2" t="s">
        <v>11</v>
      </c>
      <c r="O834" s="2" t="s">
        <v>205</v>
      </c>
      <c r="P834" s="2" t="s">
        <v>1897</v>
      </c>
    </row>
    <row r="835" spans="1:16" hidden="1">
      <c r="A835" s="2">
        <v>834</v>
      </c>
      <c r="B835" s="2" t="s">
        <v>2509</v>
      </c>
      <c r="C835" s="2" t="s">
        <v>190</v>
      </c>
      <c r="D835" s="2" t="s">
        <v>123</v>
      </c>
      <c r="E835" s="25" t="s">
        <v>34</v>
      </c>
      <c r="F835" s="2" t="s">
        <v>54</v>
      </c>
      <c r="G835" s="26">
        <v>9</v>
      </c>
      <c r="H835" s="2">
        <v>9</v>
      </c>
      <c r="I835" s="84"/>
      <c r="J835" s="2" t="s">
        <v>19</v>
      </c>
      <c r="K835" s="16">
        <v>2.75</v>
      </c>
      <c r="L835" s="26">
        <v>60</v>
      </c>
      <c r="M835" s="4">
        <f t="shared" si="33"/>
        <v>4.583333333333333E-2</v>
      </c>
      <c r="N835" s="2" t="s">
        <v>11</v>
      </c>
      <c r="O835" s="25"/>
      <c r="P835" s="2" t="s">
        <v>1897</v>
      </c>
    </row>
    <row r="836" spans="1:16" hidden="1">
      <c r="A836" s="2">
        <v>835</v>
      </c>
      <c r="B836" s="2" t="s">
        <v>2510</v>
      </c>
      <c r="C836" s="2" t="s">
        <v>184</v>
      </c>
      <c r="D836" s="2" t="s">
        <v>67</v>
      </c>
      <c r="E836" s="25" t="s">
        <v>53</v>
      </c>
      <c r="F836" s="2" t="s">
        <v>54</v>
      </c>
      <c r="G836" s="26">
        <v>9</v>
      </c>
      <c r="H836" s="2">
        <v>9</v>
      </c>
      <c r="I836" s="84"/>
      <c r="J836" s="2" t="s">
        <v>19</v>
      </c>
      <c r="K836" s="16">
        <v>2.25</v>
      </c>
      <c r="L836" s="26">
        <v>60</v>
      </c>
      <c r="M836" s="4">
        <f t="shared" si="33"/>
        <v>3.7499999999999999E-2</v>
      </c>
      <c r="N836" s="2" t="s">
        <v>11</v>
      </c>
      <c r="O836" s="25"/>
      <c r="P836" s="2" t="s">
        <v>1897</v>
      </c>
    </row>
    <row r="837" spans="1:16" hidden="1">
      <c r="A837" s="2">
        <v>836</v>
      </c>
      <c r="B837" s="2" t="s">
        <v>1676</v>
      </c>
      <c r="C837" s="2" t="s">
        <v>1022</v>
      </c>
      <c r="D837" s="2" t="s">
        <v>628</v>
      </c>
      <c r="E837" s="25" t="s">
        <v>34</v>
      </c>
      <c r="F837" s="2" t="s">
        <v>54</v>
      </c>
      <c r="G837" s="26">
        <v>9</v>
      </c>
      <c r="H837" s="2">
        <v>9</v>
      </c>
      <c r="I837" s="84"/>
      <c r="J837" s="2" t="s">
        <v>19</v>
      </c>
      <c r="K837" s="16">
        <v>2.25</v>
      </c>
      <c r="L837" s="26">
        <v>60</v>
      </c>
      <c r="M837" s="4">
        <f t="shared" si="33"/>
        <v>3.7499999999999999E-2</v>
      </c>
      <c r="N837" s="2" t="s">
        <v>11</v>
      </c>
      <c r="O837" s="25"/>
      <c r="P837" s="2" t="s">
        <v>1897</v>
      </c>
    </row>
    <row r="838" spans="1:16" hidden="1">
      <c r="A838" s="2">
        <v>837</v>
      </c>
      <c r="B838" s="2" t="s">
        <v>1718</v>
      </c>
      <c r="C838" s="2" t="s">
        <v>133</v>
      </c>
      <c r="D838" s="2" t="s">
        <v>1719</v>
      </c>
      <c r="E838" s="66" t="s">
        <v>53</v>
      </c>
      <c r="F838" s="2" t="s">
        <v>54</v>
      </c>
      <c r="G838" s="26">
        <v>9</v>
      </c>
      <c r="H838" s="2">
        <v>9</v>
      </c>
      <c r="I838" s="87"/>
      <c r="J838" s="38" t="s">
        <v>19</v>
      </c>
      <c r="K838" s="118">
        <v>2.25</v>
      </c>
      <c r="L838" s="43">
        <v>60</v>
      </c>
      <c r="M838" s="4">
        <f t="shared" si="33"/>
        <v>3.7499999999999999E-2</v>
      </c>
      <c r="N838" s="2" t="s">
        <v>11</v>
      </c>
      <c r="O838" s="66"/>
      <c r="P838" s="38" t="s">
        <v>1897</v>
      </c>
    </row>
    <row r="839" spans="1:16" hidden="1">
      <c r="A839" s="2">
        <v>838</v>
      </c>
      <c r="B839" s="2" t="s">
        <v>1677</v>
      </c>
      <c r="C839" s="2" t="s">
        <v>632</v>
      </c>
      <c r="D839" s="2" t="s">
        <v>1501</v>
      </c>
      <c r="E839" s="25" t="s">
        <v>34</v>
      </c>
      <c r="F839" s="2" t="s">
        <v>54</v>
      </c>
      <c r="G839" s="26">
        <v>9</v>
      </c>
      <c r="H839" s="2">
        <v>9</v>
      </c>
      <c r="I839" s="84"/>
      <c r="J839" s="2" t="s">
        <v>19</v>
      </c>
      <c r="K839" s="16">
        <v>2.25</v>
      </c>
      <c r="L839" s="2">
        <v>60</v>
      </c>
      <c r="M839" s="4">
        <f t="shared" si="33"/>
        <v>3.7499999999999999E-2</v>
      </c>
      <c r="N839" s="2" t="s">
        <v>11</v>
      </c>
      <c r="O839" s="2"/>
      <c r="P839" s="2" t="s">
        <v>1897</v>
      </c>
    </row>
    <row r="840" spans="1:16" hidden="1">
      <c r="A840" s="2">
        <v>839</v>
      </c>
      <c r="B840" s="3" t="s">
        <v>2511</v>
      </c>
      <c r="C840" s="3" t="s">
        <v>2512</v>
      </c>
      <c r="D840" s="3" t="s">
        <v>67</v>
      </c>
      <c r="E840" s="3" t="s">
        <v>17</v>
      </c>
      <c r="F840" s="7" t="s">
        <v>39</v>
      </c>
      <c r="G840" s="28" t="s">
        <v>282</v>
      </c>
      <c r="H840" s="2">
        <v>8</v>
      </c>
      <c r="I840" s="2" t="s">
        <v>41</v>
      </c>
      <c r="J840" s="2" t="s">
        <v>41</v>
      </c>
      <c r="K840" s="2">
        <v>2</v>
      </c>
      <c r="L840" s="2">
        <v>62</v>
      </c>
      <c r="M840" s="4">
        <f t="shared" si="33"/>
        <v>3.2258064516129031E-2</v>
      </c>
      <c r="N840" s="2" t="s">
        <v>11</v>
      </c>
      <c r="O840" s="2"/>
      <c r="P840" s="2" t="s">
        <v>1897</v>
      </c>
    </row>
    <row r="841" spans="1:16" hidden="1">
      <c r="A841" s="2">
        <v>840</v>
      </c>
      <c r="B841" s="6" t="s">
        <v>2513</v>
      </c>
      <c r="C841" s="6" t="s">
        <v>2514</v>
      </c>
      <c r="D841" s="6" t="s">
        <v>2515</v>
      </c>
      <c r="E841" s="6" t="s">
        <v>30</v>
      </c>
      <c r="F841" s="2" t="s">
        <v>73</v>
      </c>
      <c r="G841" s="31">
        <v>7</v>
      </c>
      <c r="H841" s="6">
        <v>7</v>
      </c>
      <c r="I841" s="2"/>
      <c r="J841" s="2" t="s">
        <v>19</v>
      </c>
      <c r="K841" s="16">
        <v>2</v>
      </c>
      <c r="L841" s="2">
        <v>65</v>
      </c>
      <c r="M841" s="4">
        <f t="shared" si="33"/>
        <v>3.0769230769230771E-2</v>
      </c>
      <c r="N841" s="2" t="s">
        <v>11</v>
      </c>
      <c r="O841" s="2"/>
      <c r="P841" s="2" t="s">
        <v>1897</v>
      </c>
    </row>
    <row r="842" spans="1:16" hidden="1">
      <c r="A842" s="2">
        <v>841</v>
      </c>
      <c r="B842" s="6" t="s">
        <v>2516</v>
      </c>
      <c r="C842" s="6" t="s">
        <v>15</v>
      </c>
      <c r="D842" s="6" t="s">
        <v>281</v>
      </c>
      <c r="E842" s="6" t="s">
        <v>17</v>
      </c>
      <c r="F842" s="2" t="s">
        <v>73</v>
      </c>
      <c r="G842" s="6">
        <v>9</v>
      </c>
      <c r="H842" s="6">
        <v>9</v>
      </c>
      <c r="I842" s="16"/>
      <c r="J842" s="2" t="s">
        <v>19</v>
      </c>
      <c r="K842" s="16">
        <v>1.5</v>
      </c>
      <c r="L842" s="2">
        <v>60</v>
      </c>
      <c r="M842" s="4">
        <f t="shared" si="33"/>
        <v>2.5000000000000001E-2</v>
      </c>
      <c r="N842" s="2" t="s">
        <v>11</v>
      </c>
      <c r="O842" s="17"/>
      <c r="P842" s="2" t="s">
        <v>1897</v>
      </c>
    </row>
    <row r="843" spans="1:16" hidden="1">
      <c r="A843" s="2">
        <v>842</v>
      </c>
      <c r="B843" s="6" t="s">
        <v>2517</v>
      </c>
      <c r="C843" s="6" t="s">
        <v>773</v>
      </c>
      <c r="D843" s="6" t="s">
        <v>84</v>
      </c>
      <c r="E843" s="6" t="s">
        <v>34</v>
      </c>
      <c r="F843" s="7" t="s">
        <v>39</v>
      </c>
      <c r="G843" s="6" t="s">
        <v>241</v>
      </c>
      <c r="H843" s="2">
        <v>9</v>
      </c>
      <c r="I843" s="2" t="s">
        <v>41</v>
      </c>
      <c r="J843" s="2" t="s">
        <v>41</v>
      </c>
      <c r="K843" s="2">
        <v>1</v>
      </c>
      <c r="L843" s="2">
        <v>60</v>
      </c>
      <c r="M843" s="4">
        <f t="shared" si="33"/>
        <v>1.6666666666666666E-2</v>
      </c>
      <c r="N843" s="2" t="s">
        <v>11</v>
      </c>
      <c r="O843" s="6" t="s">
        <v>161</v>
      </c>
      <c r="P843" s="2" t="s">
        <v>1897</v>
      </c>
    </row>
  </sheetData>
  <autoFilter ref="E1:P843">
    <filterColumn colId="1">
      <filters>
        <filter val="МАОУ &quot;Лицей №7&quot;"/>
      </filters>
    </filterColumn>
    <filterColumn colId="3">
      <filters>
        <filter val="10"/>
        <filter val="7"/>
        <filter val="8"/>
        <filter val="9"/>
      </filters>
    </filterColumn>
    <filterColumn colId="9">
      <filters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171"/>
  <sheetViews>
    <sheetView topLeftCell="C1" workbookViewId="0">
      <selection activeCell="O69" sqref="O69"/>
    </sheetView>
  </sheetViews>
  <sheetFormatPr defaultColWidth="10.7109375" defaultRowHeight="15"/>
  <cols>
    <col min="1" max="1" width="10.7109375" style="119" bestFit="1" customWidth="1"/>
    <col min="2" max="2" width="13.42578125" style="119" customWidth="1"/>
    <col min="3" max="3" width="14.140625" style="119" customWidth="1"/>
    <col min="4" max="4" width="16.140625" style="119" customWidth="1"/>
    <col min="5" max="5" width="10.7109375" style="119" bestFit="1" customWidth="1"/>
    <col min="6" max="6" width="31.140625" style="119" bestFit="1" customWidth="1"/>
    <col min="7" max="8" width="10.7109375" style="119" bestFit="1" customWidth="1"/>
    <col min="9" max="9" width="19.42578125" style="119" customWidth="1"/>
    <col min="10" max="13" width="10.7109375" style="119" bestFit="1" customWidth="1"/>
    <col min="14" max="14" width="13.5703125" style="119" customWidth="1"/>
    <col min="15" max="15" width="24.5703125" style="119" customWidth="1"/>
    <col min="16" max="16" width="10.7109375" style="119" bestFit="1" customWidth="1"/>
  </cols>
  <sheetData>
    <row r="1" spans="1:16" ht="6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4" t="s">
        <v>2663</v>
      </c>
      <c r="G1" s="1" t="s">
        <v>1893</v>
      </c>
      <c r="H1" s="1" t="s">
        <v>1894</v>
      </c>
      <c r="I1" s="1" t="s">
        <v>6</v>
      </c>
      <c r="J1" s="120" t="s">
        <v>19</v>
      </c>
      <c r="K1" s="121" t="s">
        <v>8</v>
      </c>
      <c r="L1" s="121" t="s">
        <v>9</v>
      </c>
      <c r="M1" s="122" t="s">
        <v>10</v>
      </c>
      <c r="N1" s="32" t="s">
        <v>1895</v>
      </c>
      <c r="O1" s="1" t="s">
        <v>12</v>
      </c>
      <c r="P1" s="1" t="s">
        <v>13</v>
      </c>
    </row>
    <row r="2" spans="1:16" ht="14.25" hidden="1">
      <c r="A2" s="123">
        <v>1</v>
      </c>
      <c r="B2" s="124" t="s">
        <v>452</v>
      </c>
      <c r="C2" s="120" t="s">
        <v>133</v>
      </c>
      <c r="D2" s="120" t="s">
        <v>116</v>
      </c>
      <c r="E2" s="125" t="s">
        <v>17</v>
      </c>
      <c r="F2" s="120" t="s">
        <v>129</v>
      </c>
      <c r="G2" s="126">
        <v>10</v>
      </c>
      <c r="H2" s="127">
        <v>10</v>
      </c>
      <c r="I2" s="120" t="s">
        <v>41</v>
      </c>
      <c r="J2" s="120" t="s">
        <v>19</v>
      </c>
      <c r="K2" s="120">
        <v>49</v>
      </c>
      <c r="L2" s="120">
        <v>53</v>
      </c>
      <c r="M2" s="128">
        <v>0.92452830188679203</v>
      </c>
      <c r="N2" s="120" t="s">
        <v>20</v>
      </c>
      <c r="O2" s="120" t="s">
        <v>41</v>
      </c>
      <c r="P2" s="124" t="s">
        <v>2518</v>
      </c>
    </row>
    <row r="3" spans="1:16" ht="14.25" hidden="1">
      <c r="A3" s="125">
        <v>2</v>
      </c>
      <c r="B3" s="124" t="s">
        <v>2519</v>
      </c>
      <c r="C3" s="124" t="s">
        <v>549</v>
      </c>
      <c r="D3" s="124" t="s">
        <v>628</v>
      </c>
      <c r="E3" s="125" t="s">
        <v>34</v>
      </c>
      <c r="F3" s="120" t="s">
        <v>54</v>
      </c>
      <c r="G3" s="129">
        <v>11</v>
      </c>
      <c r="H3" s="124">
        <v>11</v>
      </c>
      <c r="I3" s="120"/>
      <c r="J3" s="120" t="s">
        <v>19</v>
      </c>
      <c r="K3" s="130">
        <v>51</v>
      </c>
      <c r="L3" s="120">
        <v>56</v>
      </c>
      <c r="M3" s="128">
        <f>K3/L3</f>
        <v>0.9107142857142857</v>
      </c>
      <c r="N3" s="120" t="s">
        <v>20</v>
      </c>
      <c r="O3" s="120"/>
      <c r="P3" s="124" t="s">
        <v>2518</v>
      </c>
    </row>
    <row r="4" spans="1:16" ht="14.25" hidden="1">
      <c r="A4" s="123">
        <v>3</v>
      </c>
      <c r="B4" s="124" t="s">
        <v>814</v>
      </c>
      <c r="C4" s="124" t="s">
        <v>815</v>
      </c>
      <c r="D4" s="124" t="s">
        <v>816</v>
      </c>
      <c r="E4" s="125" t="s">
        <v>34</v>
      </c>
      <c r="F4" s="120" t="s">
        <v>54</v>
      </c>
      <c r="G4" s="129">
        <v>11</v>
      </c>
      <c r="H4" s="124">
        <v>11</v>
      </c>
      <c r="I4" s="124"/>
      <c r="J4" s="120" t="s">
        <v>19</v>
      </c>
      <c r="K4" s="130">
        <v>47</v>
      </c>
      <c r="L4" s="120">
        <v>56</v>
      </c>
      <c r="M4" s="128">
        <f>K4/L4</f>
        <v>0.8392857142857143</v>
      </c>
      <c r="N4" s="120" t="s">
        <v>20</v>
      </c>
      <c r="O4" s="120"/>
      <c r="P4" s="124" t="s">
        <v>2518</v>
      </c>
    </row>
    <row r="5" spans="1:16" ht="15.6" hidden="1" customHeight="1">
      <c r="A5" s="125">
        <v>4</v>
      </c>
      <c r="B5" s="120" t="s">
        <v>2520</v>
      </c>
      <c r="C5" s="120" t="s">
        <v>619</v>
      </c>
      <c r="D5" s="120" t="s">
        <v>1136</v>
      </c>
      <c r="E5" s="125" t="s">
        <v>53</v>
      </c>
      <c r="F5" s="120" t="s">
        <v>54</v>
      </c>
      <c r="G5" s="126">
        <v>11</v>
      </c>
      <c r="H5" s="120">
        <v>11</v>
      </c>
      <c r="I5" s="124"/>
      <c r="J5" s="120" t="s">
        <v>19</v>
      </c>
      <c r="K5" s="130">
        <v>46</v>
      </c>
      <c r="L5" s="120">
        <v>56</v>
      </c>
      <c r="M5" s="128">
        <f>K5/L5</f>
        <v>0.8214285714285714</v>
      </c>
      <c r="N5" s="120" t="s">
        <v>20</v>
      </c>
      <c r="O5" s="120"/>
      <c r="P5" s="124" t="s">
        <v>2518</v>
      </c>
    </row>
    <row r="6" spans="1:16" ht="31.15" hidden="1" customHeight="1">
      <c r="A6" s="123">
        <v>5</v>
      </c>
      <c r="B6" s="36" t="s">
        <v>78</v>
      </c>
      <c r="C6" s="131" t="s">
        <v>79</v>
      </c>
      <c r="D6" s="120" t="s">
        <v>49</v>
      </c>
      <c r="E6" s="125" t="s">
        <v>17</v>
      </c>
      <c r="F6" s="36" t="s">
        <v>80</v>
      </c>
      <c r="G6" s="126">
        <v>10</v>
      </c>
      <c r="H6" s="120">
        <v>10</v>
      </c>
      <c r="I6" s="124"/>
      <c r="J6" s="120" t="s">
        <v>19</v>
      </c>
      <c r="K6" s="120">
        <v>42</v>
      </c>
      <c r="L6" s="120">
        <v>53</v>
      </c>
      <c r="M6" s="132">
        <f>K6/L6</f>
        <v>0.79245283018867929</v>
      </c>
      <c r="N6" s="124" t="s">
        <v>290</v>
      </c>
      <c r="O6" s="120" t="s">
        <v>81</v>
      </c>
      <c r="P6" s="120" t="s">
        <v>2518</v>
      </c>
    </row>
    <row r="7" spans="1:16" ht="31.15" hidden="1" customHeight="1">
      <c r="A7" s="125">
        <v>6</v>
      </c>
      <c r="B7" s="124" t="s">
        <v>2248</v>
      </c>
      <c r="C7" s="120" t="s">
        <v>890</v>
      </c>
      <c r="D7" s="120" t="s">
        <v>188</v>
      </c>
      <c r="E7" s="125" t="s">
        <v>17</v>
      </c>
      <c r="F7" s="120" t="s">
        <v>129</v>
      </c>
      <c r="G7" s="126">
        <v>10</v>
      </c>
      <c r="H7" s="127">
        <v>10</v>
      </c>
      <c r="I7" s="120" t="s">
        <v>41</v>
      </c>
      <c r="J7" s="120" t="s">
        <v>19</v>
      </c>
      <c r="K7" s="120">
        <v>42</v>
      </c>
      <c r="L7" s="120">
        <v>53</v>
      </c>
      <c r="M7" s="128">
        <v>0.79245283018867896</v>
      </c>
      <c r="N7" s="124" t="s">
        <v>290</v>
      </c>
      <c r="O7" s="120" t="s">
        <v>41</v>
      </c>
      <c r="P7" s="124" t="s">
        <v>2518</v>
      </c>
    </row>
    <row r="8" spans="1:16" ht="31.15" hidden="1" customHeight="1">
      <c r="A8" s="123">
        <v>7</v>
      </c>
      <c r="B8" s="133" t="s">
        <v>2404</v>
      </c>
      <c r="C8" s="133" t="s">
        <v>43</v>
      </c>
      <c r="D8" s="133" t="s">
        <v>332</v>
      </c>
      <c r="E8" s="25" t="s">
        <v>30</v>
      </c>
      <c r="F8" s="2" t="s">
        <v>102</v>
      </c>
      <c r="G8" s="26">
        <v>11</v>
      </c>
      <c r="H8" s="10">
        <f>G8</f>
        <v>11</v>
      </c>
      <c r="I8" s="2"/>
      <c r="J8" s="120" t="s">
        <v>19</v>
      </c>
      <c r="K8" s="2">
        <v>44</v>
      </c>
      <c r="L8" s="2">
        <v>56</v>
      </c>
      <c r="M8" s="134">
        <f t="shared" ref="M8:M39" si="0">K8/L8</f>
        <v>0.7857142857142857</v>
      </c>
      <c r="N8" s="124" t="s">
        <v>290</v>
      </c>
      <c r="O8" s="135"/>
      <c r="P8" s="136" t="s">
        <v>2518</v>
      </c>
    </row>
    <row r="9" spans="1:16" ht="15.6" hidden="1" customHeight="1">
      <c r="A9" s="125">
        <v>8</v>
      </c>
      <c r="B9" s="137" t="s">
        <v>2521</v>
      </c>
      <c r="C9" s="137" t="s">
        <v>1365</v>
      </c>
      <c r="D9" s="137" t="s">
        <v>188</v>
      </c>
      <c r="E9" s="125" t="s">
        <v>17</v>
      </c>
      <c r="F9" s="120" t="s">
        <v>45</v>
      </c>
      <c r="G9" s="126">
        <v>11</v>
      </c>
      <c r="H9" s="120">
        <v>11</v>
      </c>
      <c r="I9" s="120" t="s">
        <v>41</v>
      </c>
      <c r="J9" s="120" t="s">
        <v>19</v>
      </c>
      <c r="K9" s="138">
        <v>44</v>
      </c>
      <c r="L9" s="124">
        <v>56</v>
      </c>
      <c r="M9" s="128">
        <f t="shared" si="0"/>
        <v>0.7857142857142857</v>
      </c>
      <c r="N9" s="124" t="s">
        <v>290</v>
      </c>
      <c r="O9" s="139" t="s">
        <v>2522</v>
      </c>
      <c r="P9" s="124" t="s">
        <v>2518</v>
      </c>
    </row>
    <row r="10" spans="1:16" ht="15.6" hidden="1" customHeight="1">
      <c r="A10" s="123">
        <v>9</v>
      </c>
      <c r="B10" s="140" t="s">
        <v>2523</v>
      </c>
      <c r="C10" s="141" t="s">
        <v>128</v>
      </c>
      <c r="D10" s="141" t="s">
        <v>208</v>
      </c>
      <c r="E10" s="142" t="s">
        <v>30</v>
      </c>
      <c r="F10" s="120" t="s">
        <v>73</v>
      </c>
      <c r="G10" s="143">
        <v>11</v>
      </c>
      <c r="H10" s="144">
        <v>11</v>
      </c>
      <c r="I10" s="124"/>
      <c r="J10" s="120" t="s">
        <v>19</v>
      </c>
      <c r="K10" s="138">
        <v>43</v>
      </c>
      <c r="L10" s="124">
        <v>56</v>
      </c>
      <c r="M10" s="128">
        <f t="shared" si="0"/>
        <v>0.7678571428571429</v>
      </c>
      <c r="N10" s="124" t="s">
        <v>290</v>
      </c>
      <c r="O10" s="139"/>
      <c r="P10" s="124" t="s">
        <v>2518</v>
      </c>
    </row>
    <row r="11" spans="1:16" ht="15.75" hidden="1">
      <c r="A11" s="125">
        <v>10</v>
      </c>
      <c r="B11" s="145" t="s">
        <v>2417</v>
      </c>
      <c r="C11" s="145" t="s">
        <v>43</v>
      </c>
      <c r="D11" s="145" t="s">
        <v>61</v>
      </c>
      <c r="E11" s="2" t="s">
        <v>30</v>
      </c>
      <c r="F11" s="2" t="s">
        <v>102</v>
      </c>
      <c r="G11" s="2">
        <v>11</v>
      </c>
      <c r="H11" s="10">
        <f>G11</f>
        <v>11</v>
      </c>
      <c r="I11" s="2"/>
      <c r="J11" s="120" t="s">
        <v>19</v>
      </c>
      <c r="K11" s="2">
        <v>42</v>
      </c>
      <c r="L11" s="2">
        <v>56</v>
      </c>
      <c r="M11" s="134">
        <f t="shared" si="0"/>
        <v>0.75</v>
      </c>
      <c r="N11" s="124" t="s">
        <v>290</v>
      </c>
      <c r="O11" s="135"/>
      <c r="P11" s="136" t="s">
        <v>2518</v>
      </c>
    </row>
    <row r="12" spans="1:16" ht="15.75" hidden="1">
      <c r="A12" s="123">
        <v>11</v>
      </c>
      <c r="B12" s="137" t="s">
        <v>2524</v>
      </c>
      <c r="C12" s="137" t="s">
        <v>133</v>
      </c>
      <c r="D12" s="137" t="s">
        <v>1367</v>
      </c>
      <c r="E12" s="120" t="s">
        <v>17</v>
      </c>
      <c r="F12" s="120" t="s">
        <v>45</v>
      </c>
      <c r="G12" s="120">
        <v>11</v>
      </c>
      <c r="H12" s="127">
        <f>G12</f>
        <v>11</v>
      </c>
      <c r="I12" s="120" t="s">
        <v>41</v>
      </c>
      <c r="J12" s="120" t="s">
        <v>19</v>
      </c>
      <c r="K12" s="138">
        <v>42</v>
      </c>
      <c r="L12" s="146">
        <v>56</v>
      </c>
      <c r="M12" s="128">
        <f t="shared" si="0"/>
        <v>0.75</v>
      </c>
      <c r="N12" s="124" t="s">
        <v>290</v>
      </c>
      <c r="O12" s="120" t="s">
        <v>2522</v>
      </c>
      <c r="P12" s="124" t="s">
        <v>2518</v>
      </c>
    </row>
    <row r="13" spans="1:16" ht="31.15" hidden="1" customHeight="1">
      <c r="A13" s="125">
        <v>12</v>
      </c>
      <c r="B13" s="137" t="s">
        <v>2525</v>
      </c>
      <c r="C13" s="137" t="s">
        <v>474</v>
      </c>
      <c r="D13" s="137" t="s">
        <v>49</v>
      </c>
      <c r="E13" s="120" t="s">
        <v>17</v>
      </c>
      <c r="F13" s="120" t="s">
        <v>45</v>
      </c>
      <c r="G13" s="120">
        <v>11</v>
      </c>
      <c r="H13" s="127">
        <f>G13</f>
        <v>11</v>
      </c>
      <c r="I13" s="120" t="s">
        <v>41</v>
      </c>
      <c r="J13" s="120" t="s">
        <v>19</v>
      </c>
      <c r="K13" s="138">
        <v>42</v>
      </c>
      <c r="L13" s="146">
        <v>56</v>
      </c>
      <c r="M13" s="128">
        <f t="shared" si="0"/>
        <v>0.75</v>
      </c>
      <c r="N13" s="124" t="s">
        <v>290</v>
      </c>
      <c r="O13" s="120" t="s">
        <v>2522</v>
      </c>
      <c r="P13" s="124" t="s">
        <v>2518</v>
      </c>
    </row>
    <row r="14" spans="1:16" ht="26.45" hidden="1" customHeight="1">
      <c r="A14" s="123">
        <v>13</v>
      </c>
      <c r="B14" s="137" t="s">
        <v>47</v>
      </c>
      <c r="C14" s="137" t="s">
        <v>48</v>
      </c>
      <c r="D14" s="137" t="s">
        <v>49</v>
      </c>
      <c r="E14" s="120" t="s">
        <v>17</v>
      </c>
      <c r="F14" s="120" t="s">
        <v>45</v>
      </c>
      <c r="G14" s="120">
        <v>11</v>
      </c>
      <c r="H14" s="127">
        <f>G14</f>
        <v>11</v>
      </c>
      <c r="I14" s="120" t="s">
        <v>41</v>
      </c>
      <c r="J14" s="120" t="s">
        <v>19</v>
      </c>
      <c r="K14" s="138">
        <v>42</v>
      </c>
      <c r="L14" s="146">
        <v>56</v>
      </c>
      <c r="M14" s="128">
        <f t="shared" si="0"/>
        <v>0.75</v>
      </c>
      <c r="N14" s="124" t="s">
        <v>290</v>
      </c>
      <c r="O14" s="120" t="s">
        <v>2522</v>
      </c>
      <c r="P14" s="124" t="s">
        <v>2518</v>
      </c>
    </row>
    <row r="15" spans="1:16" ht="26.45" hidden="1" customHeight="1">
      <c r="A15" s="125">
        <v>14</v>
      </c>
      <c r="B15" s="124" t="s">
        <v>887</v>
      </c>
      <c r="C15" s="124" t="s">
        <v>153</v>
      </c>
      <c r="D15" s="124" t="s">
        <v>70</v>
      </c>
      <c r="E15" s="120" t="s">
        <v>53</v>
      </c>
      <c r="F15" s="120" t="s">
        <v>54</v>
      </c>
      <c r="G15" s="124">
        <v>11</v>
      </c>
      <c r="H15" s="124">
        <v>11</v>
      </c>
      <c r="I15" s="120"/>
      <c r="J15" s="120" t="s">
        <v>19</v>
      </c>
      <c r="K15" s="130">
        <v>41</v>
      </c>
      <c r="L15" s="147">
        <v>56</v>
      </c>
      <c r="M15" s="128">
        <f t="shared" si="0"/>
        <v>0.7321428571428571</v>
      </c>
      <c r="N15" s="124" t="s">
        <v>290</v>
      </c>
      <c r="O15" s="120"/>
      <c r="P15" s="124" t="s">
        <v>2518</v>
      </c>
    </row>
    <row r="16" spans="1:16" ht="13.9" hidden="1" customHeight="1">
      <c r="A16" s="123">
        <v>15</v>
      </c>
      <c r="B16" s="148" t="s">
        <v>2526</v>
      </c>
      <c r="C16" s="140" t="s">
        <v>104</v>
      </c>
      <c r="D16" s="140" t="s">
        <v>16</v>
      </c>
      <c r="E16" s="142" t="s">
        <v>17</v>
      </c>
      <c r="F16" s="120" t="s">
        <v>73</v>
      </c>
      <c r="G16" s="149">
        <v>9</v>
      </c>
      <c r="H16" s="150">
        <v>9</v>
      </c>
      <c r="I16" s="124"/>
      <c r="J16" s="120" t="s">
        <v>19</v>
      </c>
      <c r="K16" s="138">
        <v>36</v>
      </c>
      <c r="L16" s="147">
        <v>50</v>
      </c>
      <c r="M16" s="128">
        <f t="shared" si="0"/>
        <v>0.72</v>
      </c>
      <c r="N16" s="124" t="s">
        <v>290</v>
      </c>
      <c r="O16" s="120"/>
      <c r="P16" s="124" t="s">
        <v>2518</v>
      </c>
    </row>
    <row r="17" spans="1:16" ht="26.45" hidden="1" customHeight="1">
      <c r="A17" s="125">
        <v>16</v>
      </c>
      <c r="B17" s="151" t="s">
        <v>2527</v>
      </c>
      <c r="C17" s="151" t="s">
        <v>267</v>
      </c>
      <c r="D17" s="151" t="s">
        <v>49</v>
      </c>
      <c r="E17" s="151" t="s">
        <v>17</v>
      </c>
      <c r="F17" s="151" t="s">
        <v>2528</v>
      </c>
      <c r="G17" s="151">
        <v>10</v>
      </c>
      <c r="H17" s="151">
        <v>10</v>
      </c>
      <c r="I17" s="151"/>
      <c r="J17" s="120" t="s">
        <v>19</v>
      </c>
      <c r="K17" s="151">
        <v>38</v>
      </c>
      <c r="L17" s="152">
        <v>53</v>
      </c>
      <c r="M17" s="128">
        <f t="shared" si="0"/>
        <v>0.71698113207547165</v>
      </c>
      <c r="N17" s="124" t="s">
        <v>290</v>
      </c>
      <c r="O17" s="151" t="s">
        <v>1957</v>
      </c>
      <c r="P17" s="151" t="s">
        <v>2518</v>
      </c>
    </row>
    <row r="18" spans="1:16" ht="14.25" hidden="1">
      <c r="A18" s="123">
        <v>17</v>
      </c>
      <c r="B18" s="153" t="s">
        <v>2066</v>
      </c>
      <c r="C18" s="153" t="s">
        <v>15</v>
      </c>
      <c r="D18" s="153" t="s">
        <v>431</v>
      </c>
      <c r="E18" s="120" t="s">
        <v>17</v>
      </c>
      <c r="F18" s="120" t="s">
        <v>65</v>
      </c>
      <c r="G18" s="120">
        <v>10</v>
      </c>
      <c r="H18" s="127">
        <v>10</v>
      </c>
      <c r="I18" s="120" t="s">
        <v>41</v>
      </c>
      <c r="J18" s="120" t="s">
        <v>19</v>
      </c>
      <c r="K18" s="120">
        <v>38</v>
      </c>
      <c r="L18" s="147">
        <v>53</v>
      </c>
      <c r="M18" s="128">
        <f t="shared" si="0"/>
        <v>0.71698113207547165</v>
      </c>
      <c r="N18" s="124" t="s">
        <v>290</v>
      </c>
      <c r="O18" s="120" t="s">
        <v>81</v>
      </c>
      <c r="P18" s="124" t="s">
        <v>2518</v>
      </c>
    </row>
    <row r="19" spans="1:16" ht="14.25" hidden="1">
      <c r="A19" s="125">
        <v>18</v>
      </c>
      <c r="B19" s="154" t="s">
        <v>2529</v>
      </c>
      <c r="C19" s="154" t="s">
        <v>512</v>
      </c>
      <c r="D19" s="154" t="s">
        <v>224</v>
      </c>
      <c r="E19" s="120" t="s">
        <v>30</v>
      </c>
      <c r="F19" s="120" t="s">
        <v>345</v>
      </c>
      <c r="G19" s="120">
        <v>11</v>
      </c>
      <c r="H19" s="127">
        <v>11</v>
      </c>
      <c r="I19" s="120"/>
      <c r="J19" s="120" t="s">
        <v>19</v>
      </c>
      <c r="K19" s="120">
        <v>40</v>
      </c>
      <c r="L19" s="147">
        <v>56</v>
      </c>
      <c r="M19" s="128">
        <f t="shared" si="0"/>
        <v>0.7142857142857143</v>
      </c>
      <c r="N19" s="124" t="s">
        <v>290</v>
      </c>
      <c r="O19" s="120"/>
      <c r="P19" s="124" t="s">
        <v>2518</v>
      </c>
    </row>
    <row r="20" spans="1:16" ht="15.75">
      <c r="A20" s="123">
        <v>19</v>
      </c>
      <c r="B20" s="155" t="s">
        <v>1495</v>
      </c>
      <c r="C20" s="155" t="s">
        <v>229</v>
      </c>
      <c r="D20" s="155" t="s">
        <v>658</v>
      </c>
      <c r="E20" s="155" t="s">
        <v>30</v>
      </c>
      <c r="F20" s="7" t="s">
        <v>39</v>
      </c>
      <c r="G20" s="156" t="s">
        <v>40</v>
      </c>
      <c r="H20" s="127">
        <v>8</v>
      </c>
      <c r="I20" s="12" t="s">
        <v>41</v>
      </c>
      <c r="J20" s="120" t="s">
        <v>19</v>
      </c>
      <c r="K20" s="124">
        <v>35</v>
      </c>
      <c r="L20" s="147">
        <v>50</v>
      </c>
      <c r="M20" s="128">
        <f t="shared" si="0"/>
        <v>0.7</v>
      </c>
      <c r="N20" s="124" t="s">
        <v>290</v>
      </c>
      <c r="O20" s="120"/>
      <c r="P20" s="155" t="s">
        <v>2530</v>
      </c>
    </row>
    <row r="21" spans="1:16" ht="15.75" hidden="1">
      <c r="A21" s="125">
        <v>20</v>
      </c>
      <c r="B21" s="151" t="s">
        <v>2531</v>
      </c>
      <c r="C21" s="151" t="s">
        <v>695</v>
      </c>
      <c r="D21" s="151" t="s">
        <v>134</v>
      </c>
      <c r="E21" s="151" t="s">
        <v>17</v>
      </c>
      <c r="F21" s="151" t="s">
        <v>2528</v>
      </c>
      <c r="G21" s="151">
        <v>10</v>
      </c>
      <c r="H21" s="151">
        <v>10</v>
      </c>
      <c r="I21" s="151"/>
      <c r="J21" s="120" t="s">
        <v>19</v>
      </c>
      <c r="K21" s="151">
        <v>37</v>
      </c>
      <c r="L21" s="152">
        <v>53</v>
      </c>
      <c r="M21" s="128">
        <f t="shared" si="0"/>
        <v>0.69811320754716977</v>
      </c>
      <c r="N21" s="124" t="s">
        <v>290</v>
      </c>
      <c r="O21" s="151" t="s">
        <v>1957</v>
      </c>
      <c r="P21" s="151" t="s">
        <v>2518</v>
      </c>
    </row>
    <row r="22" spans="1:16" ht="15.75">
      <c r="A22" s="123">
        <v>21</v>
      </c>
      <c r="B22" s="155" t="s">
        <v>2016</v>
      </c>
      <c r="C22" s="155" t="s">
        <v>794</v>
      </c>
      <c r="D22" s="155" t="s">
        <v>33</v>
      </c>
      <c r="E22" s="155" t="s">
        <v>34</v>
      </c>
      <c r="F22" s="7" t="s">
        <v>39</v>
      </c>
      <c r="G22" s="156" t="s">
        <v>85</v>
      </c>
      <c r="H22" s="127">
        <v>10</v>
      </c>
      <c r="I22" s="12" t="s">
        <v>41</v>
      </c>
      <c r="J22" s="120" t="s">
        <v>19</v>
      </c>
      <c r="K22" s="124">
        <v>37</v>
      </c>
      <c r="L22" s="147">
        <v>53</v>
      </c>
      <c r="M22" s="128">
        <f t="shared" si="0"/>
        <v>0.69811320754716977</v>
      </c>
      <c r="N22" s="124" t="s">
        <v>290</v>
      </c>
      <c r="O22" s="120"/>
      <c r="P22" s="155" t="s">
        <v>2530</v>
      </c>
    </row>
    <row r="23" spans="1:16" ht="26.45" hidden="1" customHeight="1">
      <c r="A23" s="125">
        <v>22</v>
      </c>
      <c r="B23" s="124" t="s">
        <v>314</v>
      </c>
      <c r="C23" s="120" t="s">
        <v>170</v>
      </c>
      <c r="D23" s="120" t="s">
        <v>29</v>
      </c>
      <c r="E23" s="120" t="s">
        <v>30</v>
      </c>
      <c r="F23" s="120" t="s">
        <v>65</v>
      </c>
      <c r="G23" s="120">
        <v>10</v>
      </c>
      <c r="H23" s="127">
        <v>10</v>
      </c>
      <c r="I23" s="120" t="s">
        <v>41</v>
      </c>
      <c r="J23" s="120" t="s">
        <v>19</v>
      </c>
      <c r="K23" s="120">
        <v>37</v>
      </c>
      <c r="L23" s="147">
        <v>53</v>
      </c>
      <c r="M23" s="128">
        <f t="shared" si="0"/>
        <v>0.69811320754716977</v>
      </c>
      <c r="N23" s="124" t="s">
        <v>290</v>
      </c>
      <c r="O23" s="120" t="s">
        <v>81</v>
      </c>
      <c r="P23" s="124" t="s">
        <v>2518</v>
      </c>
    </row>
    <row r="24" spans="1:16" ht="14.25" hidden="1">
      <c r="A24" s="123">
        <v>23</v>
      </c>
      <c r="B24" s="124" t="s">
        <v>197</v>
      </c>
      <c r="C24" s="120" t="s">
        <v>15</v>
      </c>
      <c r="D24" s="120" t="s">
        <v>70</v>
      </c>
      <c r="E24" s="120" t="s">
        <v>17</v>
      </c>
      <c r="F24" s="120" t="s">
        <v>65</v>
      </c>
      <c r="G24" s="120">
        <v>10</v>
      </c>
      <c r="H24" s="127">
        <v>10</v>
      </c>
      <c r="I24" s="120" t="s">
        <v>41</v>
      </c>
      <c r="J24" s="120" t="s">
        <v>19</v>
      </c>
      <c r="K24" s="120">
        <v>37</v>
      </c>
      <c r="L24" s="120">
        <v>53</v>
      </c>
      <c r="M24" s="128">
        <f t="shared" si="0"/>
        <v>0.69811320754716977</v>
      </c>
      <c r="N24" s="124" t="s">
        <v>290</v>
      </c>
      <c r="O24" s="120" t="s">
        <v>81</v>
      </c>
      <c r="P24" s="124" t="s">
        <v>2518</v>
      </c>
    </row>
    <row r="25" spans="1:16" ht="13.9" hidden="1" customHeight="1">
      <c r="A25" s="125">
        <v>24</v>
      </c>
      <c r="B25" s="124" t="s">
        <v>886</v>
      </c>
      <c r="C25" s="124" t="s">
        <v>563</v>
      </c>
      <c r="D25" s="124" t="s">
        <v>342</v>
      </c>
      <c r="E25" s="120" t="s">
        <v>53</v>
      </c>
      <c r="F25" s="120" t="s">
        <v>54</v>
      </c>
      <c r="G25" s="124">
        <v>11</v>
      </c>
      <c r="H25" s="124">
        <v>11</v>
      </c>
      <c r="I25" s="120"/>
      <c r="J25" s="120" t="s">
        <v>19</v>
      </c>
      <c r="K25" s="130">
        <v>39</v>
      </c>
      <c r="L25" s="120">
        <v>56</v>
      </c>
      <c r="M25" s="128">
        <f t="shared" si="0"/>
        <v>0.6964285714285714</v>
      </c>
      <c r="N25" s="124" t="s">
        <v>290</v>
      </c>
      <c r="O25" s="120"/>
      <c r="P25" s="124" t="s">
        <v>2518</v>
      </c>
    </row>
    <row r="26" spans="1:16" ht="14.25" hidden="1">
      <c r="A26" s="123">
        <v>25</v>
      </c>
      <c r="B26" s="140" t="s">
        <v>2532</v>
      </c>
      <c r="C26" s="140" t="s">
        <v>588</v>
      </c>
      <c r="D26" s="140" t="s">
        <v>67</v>
      </c>
      <c r="E26" s="141" t="s">
        <v>17</v>
      </c>
      <c r="F26" s="120" t="s">
        <v>73</v>
      </c>
      <c r="G26" s="144">
        <v>11</v>
      </c>
      <c r="H26" s="144">
        <v>11</v>
      </c>
      <c r="I26" s="124"/>
      <c r="J26" s="120" t="s">
        <v>19</v>
      </c>
      <c r="K26" s="138">
        <v>39</v>
      </c>
      <c r="L26" s="124">
        <v>56</v>
      </c>
      <c r="M26" s="128">
        <f t="shared" si="0"/>
        <v>0.6964285714285714</v>
      </c>
      <c r="N26" s="124" t="s">
        <v>290</v>
      </c>
      <c r="O26" s="139"/>
      <c r="P26" s="124" t="s">
        <v>2518</v>
      </c>
    </row>
    <row r="27" spans="1:16" ht="14.25" hidden="1">
      <c r="A27" s="125">
        <v>26</v>
      </c>
      <c r="B27" s="157" t="s">
        <v>2533</v>
      </c>
      <c r="C27" s="157" t="s">
        <v>155</v>
      </c>
      <c r="D27" s="157" t="s">
        <v>242</v>
      </c>
      <c r="E27" s="36" t="s">
        <v>17</v>
      </c>
      <c r="F27" s="120" t="s">
        <v>345</v>
      </c>
      <c r="G27" s="120">
        <v>10</v>
      </c>
      <c r="H27" s="127">
        <v>10</v>
      </c>
      <c r="I27" s="120"/>
      <c r="J27" s="120" t="s">
        <v>19</v>
      </c>
      <c r="K27" s="120">
        <v>36</v>
      </c>
      <c r="L27" s="120">
        <v>53</v>
      </c>
      <c r="M27" s="128">
        <f t="shared" si="0"/>
        <v>0.67924528301886788</v>
      </c>
      <c r="N27" s="124" t="s">
        <v>290</v>
      </c>
      <c r="O27" s="124" t="s">
        <v>733</v>
      </c>
      <c r="P27" s="124" t="s">
        <v>2518</v>
      </c>
    </row>
    <row r="28" spans="1:16" ht="15.75" hidden="1">
      <c r="A28" s="123">
        <v>27</v>
      </c>
      <c r="B28" s="151" t="s">
        <v>2292</v>
      </c>
      <c r="C28" s="151" t="s">
        <v>2534</v>
      </c>
      <c r="D28" s="151" t="s">
        <v>92</v>
      </c>
      <c r="E28" s="151" t="s">
        <v>17</v>
      </c>
      <c r="F28" s="151" t="s">
        <v>2528</v>
      </c>
      <c r="G28" s="151">
        <v>10</v>
      </c>
      <c r="H28" s="151">
        <v>10</v>
      </c>
      <c r="I28" s="151"/>
      <c r="J28" s="120" t="s">
        <v>19</v>
      </c>
      <c r="K28" s="151">
        <v>36</v>
      </c>
      <c r="L28" s="151">
        <v>53</v>
      </c>
      <c r="M28" s="128">
        <f t="shared" si="0"/>
        <v>0.67924528301886788</v>
      </c>
      <c r="N28" s="124" t="s">
        <v>290</v>
      </c>
      <c r="O28" s="151" t="s">
        <v>1957</v>
      </c>
      <c r="P28" s="151" t="s">
        <v>2518</v>
      </c>
    </row>
    <row r="29" spans="1:16" ht="14.25" hidden="1">
      <c r="A29" s="125">
        <v>28</v>
      </c>
      <c r="B29" s="150" t="s">
        <v>1675</v>
      </c>
      <c r="C29" s="150" t="s">
        <v>289</v>
      </c>
      <c r="D29" s="150" t="s">
        <v>49</v>
      </c>
      <c r="E29" s="150" t="s">
        <v>17</v>
      </c>
      <c r="F29" s="120" t="s">
        <v>73</v>
      </c>
      <c r="G29" s="144">
        <v>11</v>
      </c>
      <c r="H29" s="144">
        <v>11</v>
      </c>
      <c r="I29" s="124"/>
      <c r="J29" s="120" t="s">
        <v>19</v>
      </c>
      <c r="K29" s="138">
        <v>38</v>
      </c>
      <c r="L29" s="124">
        <v>56</v>
      </c>
      <c r="M29" s="128">
        <f t="shared" si="0"/>
        <v>0.6785714285714286</v>
      </c>
      <c r="N29" s="124" t="s">
        <v>290</v>
      </c>
      <c r="O29" s="139"/>
      <c r="P29" s="124" t="s">
        <v>2518</v>
      </c>
    </row>
    <row r="30" spans="1:16" ht="14.25" hidden="1">
      <c r="A30" s="123">
        <v>29</v>
      </c>
      <c r="B30" s="154" t="s">
        <v>2535</v>
      </c>
      <c r="C30" s="154" t="s">
        <v>464</v>
      </c>
      <c r="D30" s="154" t="s">
        <v>49</v>
      </c>
      <c r="E30" s="120" t="s">
        <v>17</v>
      </c>
      <c r="F30" s="120" t="s">
        <v>345</v>
      </c>
      <c r="G30" s="120">
        <v>10</v>
      </c>
      <c r="H30" s="127">
        <v>10</v>
      </c>
      <c r="I30" s="120"/>
      <c r="J30" s="120" t="s">
        <v>19</v>
      </c>
      <c r="K30" s="120">
        <v>35</v>
      </c>
      <c r="L30" s="120">
        <v>53</v>
      </c>
      <c r="M30" s="128">
        <f t="shared" si="0"/>
        <v>0.660377358490566</v>
      </c>
      <c r="N30" s="124" t="s">
        <v>290</v>
      </c>
      <c r="O30" s="124" t="s">
        <v>733</v>
      </c>
      <c r="P30" s="124" t="s">
        <v>2518</v>
      </c>
    </row>
    <row r="31" spans="1:16" ht="15.75">
      <c r="A31" s="125">
        <v>30</v>
      </c>
      <c r="B31" s="158" t="s">
        <v>2536</v>
      </c>
      <c r="C31" s="155" t="s">
        <v>695</v>
      </c>
      <c r="D31" s="155" t="s">
        <v>116</v>
      </c>
      <c r="E31" s="155" t="s">
        <v>53</v>
      </c>
      <c r="F31" s="7" t="s">
        <v>39</v>
      </c>
      <c r="G31" s="156" t="s">
        <v>85</v>
      </c>
      <c r="H31" s="127">
        <v>10</v>
      </c>
      <c r="I31" s="12" t="s">
        <v>41</v>
      </c>
      <c r="J31" s="120" t="s">
        <v>19</v>
      </c>
      <c r="K31" s="124">
        <v>35</v>
      </c>
      <c r="L31" s="120">
        <v>53</v>
      </c>
      <c r="M31" s="128">
        <f t="shared" si="0"/>
        <v>0.660377358490566</v>
      </c>
      <c r="N31" s="124" t="s">
        <v>290</v>
      </c>
      <c r="O31" s="120"/>
      <c r="P31" s="155" t="s">
        <v>2530</v>
      </c>
    </row>
    <row r="32" spans="1:16" ht="14.25" hidden="1">
      <c r="A32" s="123">
        <v>31</v>
      </c>
      <c r="B32" s="124" t="s">
        <v>623</v>
      </c>
      <c r="C32" s="124" t="s">
        <v>125</v>
      </c>
      <c r="D32" s="124" t="s">
        <v>624</v>
      </c>
      <c r="E32" s="120" t="s">
        <v>53</v>
      </c>
      <c r="F32" s="120" t="s">
        <v>54</v>
      </c>
      <c r="G32" s="124">
        <v>11</v>
      </c>
      <c r="H32" s="124">
        <v>11</v>
      </c>
      <c r="I32" s="124"/>
      <c r="J32" s="120" t="s">
        <v>19</v>
      </c>
      <c r="K32" s="130">
        <v>36</v>
      </c>
      <c r="L32" s="120">
        <v>56</v>
      </c>
      <c r="M32" s="128">
        <f t="shared" si="0"/>
        <v>0.6428571428571429</v>
      </c>
      <c r="N32" s="124" t="s">
        <v>290</v>
      </c>
      <c r="O32" s="120"/>
      <c r="P32" s="124" t="s">
        <v>2518</v>
      </c>
    </row>
    <row r="33" spans="1:16" ht="15.75" hidden="1">
      <c r="A33" s="125">
        <v>32</v>
      </c>
      <c r="B33" s="151" t="s">
        <v>2537</v>
      </c>
      <c r="C33" s="151" t="s">
        <v>217</v>
      </c>
      <c r="D33" s="151" t="s">
        <v>116</v>
      </c>
      <c r="E33" s="151" t="s">
        <v>17</v>
      </c>
      <c r="F33" s="151" t="s">
        <v>2528</v>
      </c>
      <c r="G33" s="151">
        <v>10</v>
      </c>
      <c r="H33" s="151">
        <v>10</v>
      </c>
      <c r="I33" s="151"/>
      <c r="J33" s="120" t="s">
        <v>19</v>
      </c>
      <c r="K33" s="151">
        <v>34</v>
      </c>
      <c r="L33" s="151">
        <v>53</v>
      </c>
      <c r="M33" s="128">
        <f t="shared" si="0"/>
        <v>0.64150943396226412</v>
      </c>
      <c r="N33" s="124" t="s">
        <v>290</v>
      </c>
      <c r="O33" s="151" t="s">
        <v>1957</v>
      </c>
      <c r="P33" s="151" t="s">
        <v>2518</v>
      </c>
    </row>
    <row r="34" spans="1:16" ht="13.9" hidden="1" customHeight="1">
      <c r="A34" s="123">
        <v>33</v>
      </c>
      <c r="B34" s="124" t="s">
        <v>432</v>
      </c>
      <c r="C34" s="120" t="s">
        <v>433</v>
      </c>
      <c r="D34" s="120" t="s">
        <v>434</v>
      </c>
      <c r="E34" s="120" t="s">
        <v>53</v>
      </c>
      <c r="F34" s="120" t="s">
        <v>93</v>
      </c>
      <c r="G34" s="120" t="s">
        <v>174</v>
      </c>
      <c r="H34" s="127">
        <v>10</v>
      </c>
      <c r="I34" s="120"/>
      <c r="J34" s="120" t="s">
        <v>19</v>
      </c>
      <c r="K34" s="120">
        <v>34</v>
      </c>
      <c r="L34" s="120">
        <v>53</v>
      </c>
      <c r="M34" s="128">
        <f t="shared" si="0"/>
        <v>0.64150943396226412</v>
      </c>
      <c r="N34" s="124" t="s">
        <v>290</v>
      </c>
      <c r="O34" s="120"/>
      <c r="P34" s="124" t="s">
        <v>2518</v>
      </c>
    </row>
    <row r="35" spans="1:16" ht="14.25" hidden="1">
      <c r="A35" s="125">
        <v>34</v>
      </c>
      <c r="B35" s="124" t="s">
        <v>584</v>
      </c>
      <c r="C35" s="120" t="s">
        <v>512</v>
      </c>
      <c r="D35" s="120" t="s">
        <v>97</v>
      </c>
      <c r="E35" s="120" t="s">
        <v>17</v>
      </c>
      <c r="F35" s="120" t="s">
        <v>65</v>
      </c>
      <c r="G35" s="120">
        <v>10</v>
      </c>
      <c r="H35" s="127">
        <v>10</v>
      </c>
      <c r="I35" s="120" t="s">
        <v>41</v>
      </c>
      <c r="J35" s="120" t="s">
        <v>19</v>
      </c>
      <c r="K35" s="120">
        <v>34</v>
      </c>
      <c r="L35" s="120">
        <v>53</v>
      </c>
      <c r="M35" s="128">
        <f t="shared" si="0"/>
        <v>0.64150943396226412</v>
      </c>
      <c r="N35" s="124" t="s">
        <v>290</v>
      </c>
      <c r="O35" s="120" t="s">
        <v>81</v>
      </c>
      <c r="P35" s="124" t="s">
        <v>2518</v>
      </c>
    </row>
    <row r="36" spans="1:16" ht="14.25" hidden="1">
      <c r="A36" s="123">
        <v>35</v>
      </c>
      <c r="B36" s="154" t="s">
        <v>1417</v>
      </c>
      <c r="C36" s="154" t="s">
        <v>430</v>
      </c>
      <c r="D36" s="154" t="s">
        <v>116</v>
      </c>
      <c r="E36" s="120" t="s">
        <v>17</v>
      </c>
      <c r="F36" s="120" t="s">
        <v>345</v>
      </c>
      <c r="G36" s="120">
        <v>11</v>
      </c>
      <c r="H36" s="127">
        <v>11</v>
      </c>
      <c r="I36" s="120"/>
      <c r="J36" s="120" t="s">
        <v>19</v>
      </c>
      <c r="K36" s="120">
        <v>35</v>
      </c>
      <c r="L36" s="120">
        <v>56</v>
      </c>
      <c r="M36" s="128">
        <f t="shared" si="0"/>
        <v>0.625</v>
      </c>
      <c r="N36" s="124" t="s">
        <v>290</v>
      </c>
      <c r="O36" s="120"/>
      <c r="P36" s="124" t="s">
        <v>2518</v>
      </c>
    </row>
    <row r="37" spans="1:16" ht="15.75" hidden="1">
      <c r="A37" s="125">
        <v>36</v>
      </c>
      <c r="B37" s="137" t="s">
        <v>2538</v>
      </c>
      <c r="C37" s="137" t="s">
        <v>15</v>
      </c>
      <c r="D37" s="137" t="s">
        <v>431</v>
      </c>
      <c r="E37" s="120" t="s">
        <v>17</v>
      </c>
      <c r="F37" s="120" t="s">
        <v>45</v>
      </c>
      <c r="G37" s="120">
        <v>11</v>
      </c>
      <c r="H37" s="127">
        <f>G37</f>
        <v>11</v>
      </c>
      <c r="I37" s="120" t="s">
        <v>41</v>
      </c>
      <c r="J37" s="120" t="s">
        <v>19</v>
      </c>
      <c r="K37" s="138">
        <v>35</v>
      </c>
      <c r="L37" s="124">
        <v>56</v>
      </c>
      <c r="M37" s="128">
        <f t="shared" si="0"/>
        <v>0.625</v>
      </c>
      <c r="N37" s="124" t="s">
        <v>290</v>
      </c>
      <c r="O37" s="120" t="s">
        <v>2522</v>
      </c>
      <c r="P37" s="124" t="s">
        <v>2518</v>
      </c>
    </row>
    <row r="38" spans="1:16" ht="14.25" hidden="1">
      <c r="A38" s="123">
        <v>37</v>
      </c>
      <c r="B38" s="124" t="s">
        <v>985</v>
      </c>
      <c r="C38" s="120" t="s">
        <v>341</v>
      </c>
      <c r="D38" s="120" t="s">
        <v>116</v>
      </c>
      <c r="E38" s="120" t="s">
        <v>53</v>
      </c>
      <c r="F38" s="120" t="s">
        <v>93</v>
      </c>
      <c r="G38" s="120" t="s">
        <v>174</v>
      </c>
      <c r="H38" s="127">
        <v>10</v>
      </c>
      <c r="I38" s="120"/>
      <c r="J38" s="120" t="s">
        <v>19</v>
      </c>
      <c r="K38" s="120">
        <v>33</v>
      </c>
      <c r="L38" s="120">
        <v>53</v>
      </c>
      <c r="M38" s="128">
        <f t="shared" si="0"/>
        <v>0.62264150943396224</v>
      </c>
      <c r="N38" s="124" t="s">
        <v>290</v>
      </c>
      <c r="O38" s="120"/>
      <c r="P38" s="124" t="s">
        <v>2518</v>
      </c>
    </row>
    <row r="39" spans="1:16" ht="15.75">
      <c r="A39" s="125">
        <v>38</v>
      </c>
      <c r="B39" s="156" t="s">
        <v>826</v>
      </c>
      <c r="C39" s="156" t="s">
        <v>827</v>
      </c>
      <c r="D39" s="156" t="s">
        <v>550</v>
      </c>
      <c r="E39" s="156" t="s">
        <v>30</v>
      </c>
      <c r="F39" s="7" t="s">
        <v>39</v>
      </c>
      <c r="G39" s="156" t="s">
        <v>244</v>
      </c>
      <c r="H39" s="127">
        <v>10</v>
      </c>
      <c r="I39" s="12" t="s">
        <v>41</v>
      </c>
      <c r="J39" s="120" t="s">
        <v>19</v>
      </c>
      <c r="K39" s="124">
        <v>33</v>
      </c>
      <c r="L39" s="120">
        <v>53</v>
      </c>
      <c r="M39" s="128">
        <f t="shared" si="0"/>
        <v>0.62264150943396224</v>
      </c>
      <c r="N39" s="124" t="s">
        <v>290</v>
      </c>
      <c r="O39" s="120"/>
      <c r="P39" s="155" t="s">
        <v>2530</v>
      </c>
    </row>
    <row r="40" spans="1:16" ht="26.45" hidden="1" customHeight="1">
      <c r="A40" s="123">
        <v>39</v>
      </c>
      <c r="B40" s="154" t="s">
        <v>2539</v>
      </c>
      <c r="C40" s="154" t="s">
        <v>379</v>
      </c>
      <c r="D40" s="154" t="s">
        <v>70</v>
      </c>
      <c r="E40" s="120" t="s">
        <v>17</v>
      </c>
      <c r="F40" s="120" t="s">
        <v>345</v>
      </c>
      <c r="G40" s="120">
        <v>11</v>
      </c>
      <c r="H40" s="120">
        <v>11</v>
      </c>
      <c r="I40" s="120"/>
      <c r="J40" s="120" t="s">
        <v>19</v>
      </c>
      <c r="K40" s="120">
        <v>34</v>
      </c>
      <c r="L40" s="120">
        <v>56</v>
      </c>
      <c r="M40" s="128">
        <f t="shared" ref="M40:M71" si="1">K40/L40</f>
        <v>0.6071428571428571</v>
      </c>
      <c r="N40" s="124" t="s">
        <v>290</v>
      </c>
      <c r="O40" s="120"/>
      <c r="P40" s="124" t="s">
        <v>2518</v>
      </c>
    </row>
    <row r="41" spans="1:16" ht="14.25" hidden="1">
      <c r="A41" s="125">
        <v>40</v>
      </c>
      <c r="B41" s="124" t="s">
        <v>2540</v>
      </c>
      <c r="C41" s="124" t="s">
        <v>202</v>
      </c>
      <c r="D41" s="124" t="s">
        <v>16</v>
      </c>
      <c r="E41" s="120" t="s">
        <v>53</v>
      </c>
      <c r="F41" s="120" t="s">
        <v>54</v>
      </c>
      <c r="G41" s="124">
        <v>11</v>
      </c>
      <c r="H41" s="124">
        <v>11</v>
      </c>
      <c r="I41" s="120"/>
      <c r="J41" s="120" t="s">
        <v>19</v>
      </c>
      <c r="K41" s="130">
        <v>34</v>
      </c>
      <c r="L41" s="120">
        <v>56</v>
      </c>
      <c r="M41" s="128">
        <f t="shared" si="1"/>
        <v>0.6071428571428571</v>
      </c>
      <c r="N41" s="124" t="s">
        <v>290</v>
      </c>
      <c r="O41" s="120"/>
      <c r="P41" s="124" t="s">
        <v>2518</v>
      </c>
    </row>
    <row r="42" spans="1:16" ht="13.9" hidden="1" customHeight="1">
      <c r="A42" s="123">
        <v>41</v>
      </c>
      <c r="B42" s="151" t="s">
        <v>2541</v>
      </c>
      <c r="C42" s="151" t="s">
        <v>104</v>
      </c>
      <c r="D42" s="151" t="s">
        <v>92</v>
      </c>
      <c r="E42" s="151" t="s">
        <v>17</v>
      </c>
      <c r="F42" s="151" t="s">
        <v>2528</v>
      </c>
      <c r="G42" s="151">
        <v>11</v>
      </c>
      <c r="H42" s="151">
        <v>11</v>
      </c>
      <c r="I42" s="151"/>
      <c r="J42" s="120" t="s">
        <v>19</v>
      </c>
      <c r="K42" s="151">
        <v>34</v>
      </c>
      <c r="L42" s="151">
        <v>56</v>
      </c>
      <c r="M42" s="128">
        <f t="shared" si="1"/>
        <v>0.6071428571428571</v>
      </c>
      <c r="N42" s="124" t="s">
        <v>290</v>
      </c>
      <c r="O42" s="151" t="s">
        <v>1957</v>
      </c>
      <c r="P42" s="151" t="s">
        <v>2518</v>
      </c>
    </row>
    <row r="43" spans="1:16" ht="14.25" hidden="1">
      <c r="A43" s="125">
        <v>42</v>
      </c>
      <c r="B43" s="140" t="s">
        <v>2542</v>
      </c>
      <c r="C43" s="159" t="s">
        <v>596</v>
      </c>
      <c r="D43" s="159" t="s">
        <v>232</v>
      </c>
      <c r="E43" s="141" t="s">
        <v>30</v>
      </c>
      <c r="F43" s="120" t="s">
        <v>73</v>
      </c>
      <c r="G43" s="144">
        <v>11</v>
      </c>
      <c r="H43" s="144">
        <v>11</v>
      </c>
      <c r="I43" s="124"/>
      <c r="J43" s="120" t="s">
        <v>19</v>
      </c>
      <c r="K43" s="138">
        <v>34</v>
      </c>
      <c r="L43" s="124">
        <v>56</v>
      </c>
      <c r="M43" s="128">
        <f t="shared" si="1"/>
        <v>0.6071428571428571</v>
      </c>
      <c r="N43" s="124" t="s">
        <v>290</v>
      </c>
      <c r="O43" s="139"/>
      <c r="P43" s="124" t="s">
        <v>2518</v>
      </c>
    </row>
    <row r="44" spans="1:16" ht="14.25" hidden="1">
      <c r="A44" s="123">
        <v>43</v>
      </c>
      <c r="B44" s="154" t="s">
        <v>2543</v>
      </c>
      <c r="C44" s="154" t="s">
        <v>695</v>
      </c>
      <c r="D44" s="154" t="s">
        <v>113</v>
      </c>
      <c r="E44" s="120" t="s">
        <v>17</v>
      </c>
      <c r="F44" s="120" t="s">
        <v>345</v>
      </c>
      <c r="G44" s="120">
        <v>10</v>
      </c>
      <c r="H44" s="127">
        <v>10</v>
      </c>
      <c r="I44" s="120"/>
      <c r="J44" s="120" t="s">
        <v>19</v>
      </c>
      <c r="K44" s="120">
        <v>32</v>
      </c>
      <c r="L44" s="120">
        <v>53</v>
      </c>
      <c r="M44" s="128">
        <f t="shared" si="1"/>
        <v>0.60377358490566035</v>
      </c>
      <c r="N44" s="124" t="s">
        <v>290</v>
      </c>
      <c r="O44" s="124" t="s">
        <v>733</v>
      </c>
      <c r="P44" s="124" t="s">
        <v>2518</v>
      </c>
    </row>
    <row r="45" spans="1:16" ht="14.25" hidden="1">
      <c r="A45" s="125">
        <v>44</v>
      </c>
      <c r="B45" s="160" t="s">
        <v>2380</v>
      </c>
      <c r="C45" s="160" t="s">
        <v>109</v>
      </c>
      <c r="D45" s="160" t="s">
        <v>2155</v>
      </c>
      <c r="E45" s="161" t="s">
        <v>34</v>
      </c>
      <c r="F45" s="161" t="s">
        <v>54</v>
      </c>
      <c r="G45" s="160">
        <v>10</v>
      </c>
      <c r="H45" s="160">
        <v>10</v>
      </c>
      <c r="I45" s="162"/>
      <c r="J45" s="120" t="s">
        <v>19</v>
      </c>
      <c r="K45" s="163">
        <v>32</v>
      </c>
      <c r="L45" s="162">
        <v>53</v>
      </c>
      <c r="M45" s="164">
        <f t="shared" si="1"/>
        <v>0.60377358490566035</v>
      </c>
      <c r="N45" s="124" t="s">
        <v>290</v>
      </c>
      <c r="O45" s="162"/>
      <c r="P45" s="165" t="s">
        <v>2518</v>
      </c>
    </row>
    <row r="46" spans="1:16" ht="15.75" hidden="1">
      <c r="A46" s="123">
        <v>45</v>
      </c>
      <c r="B46" s="166" t="s">
        <v>2341</v>
      </c>
      <c r="C46" s="166" t="s">
        <v>181</v>
      </c>
      <c r="D46" s="166" t="s">
        <v>44</v>
      </c>
      <c r="E46" s="166" t="s">
        <v>30</v>
      </c>
      <c r="F46" s="166" t="s">
        <v>2528</v>
      </c>
      <c r="G46" s="166">
        <v>10</v>
      </c>
      <c r="H46" s="166">
        <v>10</v>
      </c>
      <c r="I46" s="167"/>
      <c r="J46" s="120" t="s">
        <v>19</v>
      </c>
      <c r="K46" s="167">
        <v>32</v>
      </c>
      <c r="L46" s="167">
        <v>53</v>
      </c>
      <c r="M46" s="164">
        <f t="shared" si="1"/>
        <v>0.60377358490566035</v>
      </c>
      <c r="N46" s="124" t="s">
        <v>290</v>
      </c>
      <c r="O46" s="167" t="s">
        <v>1957</v>
      </c>
      <c r="P46" s="167" t="s">
        <v>2518</v>
      </c>
    </row>
    <row r="47" spans="1:16" ht="15.75" hidden="1">
      <c r="A47" s="125">
        <v>46</v>
      </c>
      <c r="B47" s="166" t="s">
        <v>2544</v>
      </c>
      <c r="C47" s="166" t="s">
        <v>267</v>
      </c>
      <c r="D47" s="166" t="s">
        <v>67</v>
      </c>
      <c r="E47" s="166" t="s">
        <v>17</v>
      </c>
      <c r="F47" s="166" t="s">
        <v>2528</v>
      </c>
      <c r="G47" s="166">
        <v>10</v>
      </c>
      <c r="H47" s="166">
        <v>10</v>
      </c>
      <c r="I47" s="167"/>
      <c r="J47" s="120" t="s">
        <v>19</v>
      </c>
      <c r="K47" s="167">
        <v>32</v>
      </c>
      <c r="L47" s="167">
        <v>53</v>
      </c>
      <c r="M47" s="164">
        <f t="shared" si="1"/>
        <v>0.60377358490566035</v>
      </c>
      <c r="N47" s="124" t="s">
        <v>290</v>
      </c>
      <c r="O47" s="167" t="s">
        <v>1957</v>
      </c>
      <c r="P47" s="167" t="s">
        <v>2518</v>
      </c>
    </row>
    <row r="48" spans="1:16" ht="15.75" hidden="1">
      <c r="A48" s="123">
        <v>47</v>
      </c>
      <c r="B48" s="166" t="s">
        <v>1993</v>
      </c>
      <c r="C48" s="166" t="s">
        <v>32</v>
      </c>
      <c r="D48" s="166" t="s">
        <v>1058</v>
      </c>
      <c r="E48" s="166" t="s">
        <v>30</v>
      </c>
      <c r="F48" s="166" t="s">
        <v>2528</v>
      </c>
      <c r="G48" s="166">
        <v>10</v>
      </c>
      <c r="H48" s="166">
        <v>10</v>
      </c>
      <c r="I48" s="167"/>
      <c r="J48" s="120" t="s">
        <v>19</v>
      </c>
      <c r="K48" s="167">
        <v>32</v>
      </c>
      <c r="L48" s="167">
        <v>53</v>
      </c>
      <c r="M48" s="164">
        <f t="shared" si="1"/>
        <v>0.60377358490566035</v>
      </c>
      <c r="N48" s="124" t="s">
        <v>290</v>
      </c>
      <c r="O48" s="167" t="s">
        <v>1957</v>
      </c>
      <c r="P48" s="167" t="s">
        <v>2518</v>
      </c>
    </row>
    <row r="49" spans="1:16" ht="15.75">
      <c r="A49" s="125">
        <v>48</v>
      </c>
      <c r="B49" s="168" t="s">
        <v>243</v>
      </c>
      <c r="C49" s="169" t="s">
        <v>28</v>
      </c>
      <c r="D49" s="169" t="s">
        <v>84</v>
      </c>
      <c r="E49" s="170" t="s">
        <v>30</v>
      </c>
      <c r="F49" s="49" t="s">
        <v>39</v>
      </c>
      <c r="G49" s="171" t="s">
        <v>244</v>
      </c>
      <c r="H49" s="172">
        <v>10</v>
      </c>
      <c r="I49" s="173" t="s">
        <v>41</v>
      </c>
      <c r="J49" s="120" t="s">
        <v>19</v>
      </c>
      <c r="K49" s="165">
        <v>32</v>
      </c>
      <c r="L49" s="162">
        <v>53</v>
      </c>
      <c r="M49" s="164">
        <f t="shared" si="1"/>
        <v>0.60377358490566035</v>
      </c>
      <c r="N49" s="124" t="s">
        <v>290</v>
      </c>
      <c r="O49" s="162"/>
      <c r="P49" s="174" t="s">
        <v>2530</v>
      </c>
    </row>
    <row r="50" spans="1:16" ht="14.25" hidden="1">
      <c r="A50" s="123">
        <v>49</v>
      </c>
      <c r="B50" s="175" t="s">
        <v>2257</v>
      </c>
      <c r="C50" s="175" t="s">
        <v>181</v>
      </c>
      <c r="D50" s="175" t="s">
        <v>2258</v>
      </c>
      <c r="E50" s="175" t="s">
        <v>34</v>
      </c>
      <c r="F50" s="175" t="s">
        <v>93</v>
      </c>
      <c r="G50" s="175" t="s">
        <v>2259</v>
      </c>
      <c r="H50" s="172">
        <v>9</v>
      </c>
      <c r="I50" s="162"/>
      <c r="J50" s="120" t="s">
        <v>19</v>
      </c>
      <c r="K50" s="162">
        <v>30</v>
      </c>
      <c r="L50" s="162">
        <v>50</v>
      </c>
      <c r="M50" s="164">
        <f t="shared" si="1"/>
        <v>0.6</v>
      </c>
      <c r="N50" s="124" t="s">
        <v>290</v>
      </c>
      <c r="O50" s="162"/>
      <c r="P50" s="165" t="s">
        <v>2518</v>
      </c>
    </row>
    <row r="51" spans="1:16" ht="14.25" hidden="1">
      <c r="A51" s="125">
        <v>50</v>
      </c>
      <c r="B51" s="176" t="s">
        <v>1968</v>
      </c>
      <c r="C51" s="176" t="s">
        <v>588</v>
      </c>
      <c r="D51" s="176" t="s">
        <v>173</v>
      </c>
      <c r="E51" s="176" t="s">
        <v>17</v>
      </c>
      <c r="F51" s="175" t="s">
        <v>73</v>
      </c>
      <c r="G51" s="177">
        <v>8</v>
      </c>
      <c r="H51" s="177">
        <v>8</v>
      </c>
      <c r="I51" s="162"/>
      <c r="J51" s="120" t="s">
        <v>19</v>
      </c>
      <c r="K51" s="162">
        <v>30</v>
      </c>
      <c r="L51" s="162">
        <v>50</v>
      </c>
      <c r="M51" s="164">
        <f t="shared" si="1"/>
        <v>0.6</v>
      </c>
      <c r="N51" s="124" t="s">
        <v>290</v>
      </c>
      <c r="O51" s="162"/>
      <c r="P51" s="165" t="s">
        <v>2518</v>
      </c>
    </row>
    <row r="52" spans="1:16" ht="13.9" hidden="1" customHeight="1">
      <c r="A52" s="123">
        <v>51</v>
      </c>
      <c r="B52" s="176" t="s">
        <v>2545</v>
      </c>
      <c r="C52" s="176" t="s">
        <v>28</v>
      </c>
      <c r="D52" s="176" t="s">
        <v>157</v>
      </c>
      <c r="E52" s="176" t="s">
        <v>30</v>
      </c>
      <c r="F52" s="175" t="s">
        <v>73</v>
      </c>
      <c r="G52" s="176">
        <v>9</v>
      </c>
      <c r="H52" s="176">
        <v>9</v>
      </c>
      <c r="I52" s="162"/>
      <c r="J52" s="120" t="s">
        <v>19</v>
      </c>
      <c r="K52" s="162">
        <v>30</v>
      </c>
      <c r="L52" s="162">
        <v>50</v>
      </c>
      <c r="M52" s="164">
        <f t="shared" si="1"/>
        <v>0.6</v>
      </c>
      <c r="N52" s="124" t="s">
        <v>290</v>
      </c>
      <c r="O52" s="162"/>
      <c r="P52" s="165" t="s">
        <v>2518</v>
      </c>
    </row>
    <row r="53" spans="1:16" ht="14.25" hidden="1">
      <c r="A53" s="125">
        <v>52</v>
      </c>
      <c r="B53" s="178" t="s">
        <v>2546</v>
      </c>
      <c r="C53" s="178" t="s">
        <v>2547</v>
      </c>
      <c r="D53" s="178" t="s">
        <v>2548</v>
      </c>
      <c r="E53" s="175" t="s">
        <v>17</v>
      </c>
      <c r="F53" s="175" t="s">
        <v>345</v>
      </c>
      <c r="G53" s="175">
        <v>11</v>
      </c>
      <c r="H53" s="175">
        <v>11</v>
      </c>
      <c r="I53" s="162"/>
      <c r="J53" s="120" t="s">
        <v>19</v>
      </c>
      <c r="K53" s="162">
        <v>33</v>
      </c>
      <c r="L53" s="162">
        <v>56</v>
      </c>
      <c r="M53" s="164">
        <f t="shared" si="1"/>
        <v>0.5892857142857143</v>
      </c>
      <c r="N53" s="124" t="s">
        <v>290</v>
      </c>
      <c r="O53" s="162"/>
      <c r="P53" s="165" t="s">
        <v>2518</v>
      </c>
    </row>
    <row r="54" spans="1:16" ht="14.25" hidden="1">
      <c r="A54" s="123">
        <v>53</v>
      </c>
      <c r="B54" s="179" t="s">
        <v>1473</v>
      </c>
      <c r="C54" s="179" t="s">
        <v>43</v>
      </c>
      <c r="D54" s="179" t="s">
        <v>1474</v>
      </c>
      <c r="E54" s="180" t="s">
        <v>30</v>
      </c>
      <c r="F54" s="175" t="s">
        <v>73</v>
      </c>
      <c r="G54" s="176">
        <v>8</v>
      </c>
      <c r="H54" s="176">
        <v>8</v>
      </c>
      <c r="I54" s="162"/>
      <c r="J54" s="120" t="s">
        <v>19</v>
      </c>
      <c r="K54" s="162">
        <v>29</v>
      </c>
      <c r="L54" s="162">
        <v>50</v>
      </c>
      <c r="M54" s="164">
        <f t="shared" si="1"/>
        <v>0.57999999999999996</v>
      </c>
      <c r="N54" s="124" t="s">
        <v>290</v>
      </c>
      <c r="O54" s="162"/>
      <c r="P54" s="165" t="s">
        <v>2518</v>
      </c>
    </row>
    <row r="55" spans="1:16" ht="25.5" hidden="1">
      <c r="A55" s="125">
        <v>54</v>
      </c>
      <c r="B55" s="181" t="s">
        <v>2549</v>
      </c>
      <c r="C55" s="182" t="s">
        <v>2490</v>
      </c>
      <c r="D55" s="175" t="s">
        <v>2401</v>
      </c>
      <c r="E55" s="175" t="s">
        <v>30</v>
      </c>
      <c r="F55" s="181" t="s">
        <v>80</v>
      </c>
      <c r="G55" s="175">
        <v>11</v>
      </c>
      <c r="H55" s="175">
        <v>11</v>
      </c>
      <c r="I55" s="183" t="s">
        <v>117</v>
      </c>
      <c r="J55" s="120" t="s">
        <v>19</v>
      </c>
      <c r="K55" s="162">
        <v>32</v>
      </c>
      <c r="L55" s="162">
        <v>56</v>
      </c>
      <c r="M55" s="184">
        <f t="shared" si="1"/>
        <v>0.5714285714285714</v>
      </c>
      <c r="N55" s="124" t="s">
        <v>290</v>
      </c>
      <c r="O55" s="165"/>
      <c r="P55" s="162" t="s">
        <v>2518</v>
      </c>
    </row>
    <row r="56" spans="1:16" ht="14.25" hidden="1">
      <c r="A56" s="123">
        <v>55</v>
      </c>
      <c r="B56" s="185" t="s">
        <v>71</v>
      </c>
      <c r="C56" s="179" t="s">
        <v>72</v>
      </c>
      <c r="D56" s="179" t="s">
        <v>49</v>
      </c>
      <c r="E56" s="180" t="s">
        <v>17</v>
      </c>
      <c r="F56" s="175" t="s">
        <v>73</v>
      </c>
      <c r="G56" s="186">
        <v>11</v>
      </c>
      <c r="H56" s="186">
        <v>11</v>
      </c>
      <c r="I56" s="165"/>
      <c r="J56" s="120" t="s">
        <v>19</v>
      </c>
      <c r="K56" s="187">
        <v>32</v>
      </c>
      <c r="L56" s="165">
        <v>56</v>
      </c>
      <c r="M56" s="164">
        <f t="shared" si="1"/>
        <v>0.5714285714285714</v>
      </c>
      <c r="N56" s="124" t="s">
        <v>290</v>
      </c>
      <c r="O56" s="188"/>
      <c r="P56" s="165" t="s">
        <v>2518</v>
      </c>
    </row>
    <row r="57" spans="1:16" ht="14.25" hidden="1">
      <c r="A57" s="125">
        <v>56</v>
      </c>
      <c r="B57" s="176" t="s">
        <v>571</v>
      </c>
      <c r="C57" s="176" t="s">
        <v>379</v>
      </c>
      <c r="D57" s="176" t="s">
        <v>67</v>
      </c>
      <c r="E57" s="176" t="s">
        <v>17</v>
      </c>
      <c r="F57" s="175" t="s">
        <v>73</v>
      </c>
      <c r="G57" s="186">
        <v>11</v>
      </c>
      <c r="H57" s="186">
        <v>11</v>
      </c>
      <c r="I57" s="165"/>
      <c r="J57" s="120" t="s">
        <v>19</v>
      </c>
      <c r="K57" s="187">
        <v>32</v>
      </c>
      <c r="L57" s="165">
        <v>56</v>
      </c>
      <c r="M57" s="164">
        <f t="shared" si="1"/>
        <v>0.5714285714285714</v>
      </c>
      <c r="N57" s="124" t="s">
        <v>290</v>
      </c>
      <c r="O57" s="188"/>
      <c r="P57" s="165" t="s">
        <v>2518</v>
      </c>
    </row>
    <row r="58" spans="1:16" ht="15.75" hidden="1">
      <c r="A58" s="123">
        <v>57</v>
      </c>
      <c r="B58" s="166" t="s">
        <v>2550</v>
      </c>
      <c r="C58" s="166" t="s">
        <v>274</v>
      </c>
      <c r="D58" s="166" t="s">
        <v>431</v>
      </c>
      <c r="E58" s="166" t="s">
        <v>17</v>
      </c>
      <c r="F58" s="166" t="s">
        <v>2528</v>
      </c>
      <c r="G58" s="166">
        <v>10</v>
      </c>
      <c r="H58" s="166">
        <v>10</v>
      </c>
      <c r="I58" s="167"/>
      <c r="J58" s="120" t="s">
        <v>19</v>
      </c>
      <c r="K58" s="167">
        <v>30</v>
      </c>
      <c r="L58" s="167">
        <v>53</v>
      </c>
      <c r="M58" s="164">
        <f t="shared" si="1"/>
        <v>0.56603773584905659</v>
      </c>
      <c r="N58" s="124" t="s">
        <v>290</v>
      </c>
      <c r="O58" s="167" t="s">
        <v>1957</v>
      </c>
      <c r="P58" s="167" t="s">
        <v>2518</v>
      </c>
    </row>
    <row r="59" spans="1:16" ht="15.75" hidden="1">
      <c r="A59" s="125">
        <v>58</v>
      </c>
      <c r="B59" s="166" t="s">
        <v>2551</v>
      </c>
      <c r="C59" s="166" t="s">
        <v>341</v>
      </c>
      <c r="D59" s="166" t="s">
        <v>38</v>
      </c>
      <c r="E59" s="166" t="s">
        <v>17</v>
      </c>
      <c r="F59" s="166" t="s">
        <v>2528</v>
      </c>
      <c r="G59" s="166">
        <v>10</v>
      </c>
      <c r="H59" s="166">
        <v>10</v>
      </c>
      <c r="I59" s="167"/>
      <c r="J59" s="120" t="s">
        <v>19</v>
      </c>
      <c r="K59" s="167">
        <v>30</v>
      </c>
      <c r="L59" s="167">
        <v>53</v>
      </c>
      <c r="M59" s="164">
        <f t="shared" si="1"/>
        <v>0.56603773584905659</v>
      </c>
      <c r="N59" s="124" t="s">
        <v>290</v>
      </c>
      <c r="O59" s="167" t="s">
        <v>1957</v>
      </c>
      <c r="P59" s="167" t="s">
        <v>2518</v>
      </c>
    </row>
    <row r="60" spans="1:16" ht="14.25" hidden="1">
      <c r="A60" s="123">
        <v>59</v>
      </c>
      <c r="B60" s="165" t="s">
        <v>2182</v>
      </c>
      <c r="C60" s="165" t="s">
        <v>588</v>
      </c>
      <c r="D60" s="165" t="s">
        <v>434</v>
      </c>
      <c r="E60" s="189" t="s">
        <v>17</v>
      </c>
      <c r="F60" s="175" t="s">
        <v>65</v>
      </c>
      <c r="G60" s="190">
        <v>10</v>
      </c>
      <c r="H60" s="191">
        <v>10</v>
      </c>
      <c r="I60" s="162" t="s">
        <v>41</v>
      </c>
      <c r="J60" s="120" t="s">
        <v>19</v>
      </c>
      <c r="K60" s="162">
        <v>30</v>
      </c>
      <c r="L60" s="162">
        <v>53</v>
      </c>
      <c r="M60" s="164">
        <f t="shared" si="1"/>
        <v>0.56603773584905659</v>
      </c>
      <c r="N60" s="124" t="s">
        <v>290</v>
      </c>
      <c r="O60" s="162" t="s">
        <v>81</v>
      </c>
      <c r="P60" s="165" t="s">
        <v>2518</v>
      </c>
    </row>
    <row r="61" spans="1:16" ht="15.75" hidden="1">
      <c r="A61" s="125">
        <v>60</v>
      </c>
      <c r="B61" s="192" t="s">
        <v>2552</v>
      </c>
      <c r="C61" s="192" t="s">
        <v>104</v>
      </c>
      <c r="D61" s="192" t="s">
        <v>234</v>
      </c>
      <c r="E61" s="193" t="s">
        <v>17</v>
      </c>
      <c r="F61" s="166" t="s">
        <v>2528</v>
      </c>
      <c r="G61" s="194">
        <v>10</v>
      </c>
      <c r="H61" s="194">
        <v>10</v>
      </c>
      <c r="I61" s="192"/>
      <c r="J61" s="120" t="s">
        <v>19</v>
      </c>
      <c r="K61" s="192">
        <v>29</v>
      </c>
      <c r="L61" s="167">
        <v>53</v>
      </c>
      <c r="M61" s="164">
        <f t="shared" si="1"/>
        <v>0.54716981132075471</v>
      </c>
      <c r="N61" s="124" t="s">
        <v>290</v>
      </c>
      <c r="O61" s="167" t="s">
        <v>1957</v>
      </c>
      <c r="P61" s="167" t="s">
        <v>2518</v>
      </c>
    </row>
    <row r="62" spans="1:16" ht="14.25" hidden="1">
      <c r="A62" s="123">
        <v>61</v>
      </c>
      <c r="B62" s="195" t="s">
        <v>1639</v>
      </c>
      <c r="C62" s="195" t="s">
        <v>1220</v>
      </c>
      <c r="D62" s="195" t="s">
        <v>123</v>
      </c>
      <c r="E62" s="196" t="s">
        <v>30</v>
      </c>
      <c r="F62" s="175" t="s">
        <v>73</v>
      </c>
      <c r="G62" s="197">
        <v>9</v>
      </c>
      <c r="H62" s="197">
        <v>9</v>
      </c>
      <c r="I62" s="198"/>
      <c r="J62" s="120" t="s">
        <v>19</v>
      </c>
      <c r="K62" s="199">
        <v>27</v>
      </c>
      <c r="L62" s="162">
        <v>50</v>
      </c>
      <c r="M62" s="164">
        <f t="shared" si="1"/>
        <v>0.54</v>
      </c>
      <c r="N62" s="124" t="s">
        <v>290</v>
      </c>
      <c r="O62" s="162"/>
      <c r="P62" s="165" t="s">
        <v>2518</v>
      </c>
    </row>
    <row r="63" spans="1:16" ht="14.25" hidden="1">
      <c r="A63" s="125">
        <v>62</v>
      </c>
      <c r="B63" s="195" t="s">
        <v>2553</v>
      </c>
      <c r="C63" s="195" t="s">
        <v>43</v>
      </c>
      <c r="D63" s="195" t="s">
        <v>29</v>
      </c>
      <c r="E63" s="200" t="s">
        <v>30</v>
      </c>
      <c r="F63" s="201" t="s">
        <v>73</v>
      </c>
      <c r="G63" s="197">
        <v>9</v>
      </c>
      <c r="H63" s="197">
        <v>9</v>
      </c>
      <c r="I63" s="198"/>
      <c r="J63" s="120" t="s">
        <v>19</v>
      </c>
      <c r="K63" s="199">
        <v>27</v>
      </c>
      <c r="L63" s="162">
        <v>50</v>
      </c>
      <c r="M63" s="164">
        <f t="shared" si="1"/>
        <v>0.54</v>
      </c>
      <c r="N63" s="124" t="s">
        <v>290</v>
      </c>
      <c r="O63" s="162"/>
      <c r="P63" s="165" t="s">
        <v>2518</v>
      </c>
    </row>
    <row r="64" spans="1:16" ht="14.25" hidden="1">
      <c r="A64" s="123">
        <v>63</v>
      </c>
      <c r="B64" s="120" t="s">
        <v>1155</v>
      </c>
      <c r="C64" s="120" t="s">
        <v>1283</v>
      </c>
      <c r="D64" s="120" t="s">
        <v>123</v>
      </c>
      <c r="E64" s="120" t="s">
        <v>30</v>
      </c>
      <c r="F64" s="120" t="s">
        <v>2554</v>
      </c>
      <c r="G64" s="120">
        <v>9</v>
      </c>
      <c r="H64" s="127">
        <v>9</v>
      </c>
      <c r="I64" s="120" t="s">
        <v>41</v>
      </c>
      <c r="J64" s="120" t="s">
        <v>41</v>
      </c>
      <c r="K64" s="124">
        <v>27</v>
      </c>
      <c r="L64" s="120">
        <v>50</v>
      </c>
      <c r="M64" s="164">
        <f t="shared" si="1"/>
        <v>0.54</v>
      </c>
      <c r="N64" s="124" t="s">
        <v>290</v>
      </c>
      <c r="O64" s="120" t="s">
        <v>41</v>
      </c>
      <c r="P64" s="124" t="s">
        <v>2518</v>
      </c>
    </row>
    <row r="65" spans="1:16" ht="14.25" hidden="1">
      <c r="A65" s="125">
        <v>64</v>
      </c>
      <c r="B65" s="124" t="s">
        <v>2555</v>
      </c>
      <c r="C65" s="124" t="s">
        <v>202</v>
      </c>
      <c r="D65" s="124" t="s">
        <v>116</v>
      </c>
      <c r="E65" s="120" t="s">
        <v>53</v>
      </c>
      <c r="F65" s="120" t="s">
        <v>54</v>
      </c>
      <c r="G65" s="124">
        <v>11</v>
      </c>
      <c r="H65" s="124">
        <v>11</v>
      </c>
      <c r="I65" s="120"/>
      <c r="J65" s="120" t="s">
        <v>19</v>
      </c>
      <c r="K65" s="130">
        <v>30</v>
      </c>
      <c r="L65" s="120">
        <v>56</v>
      </c>
      <c r="M65" s="164">
        <f t="shared" si="1"/>
        <v>0.5357142857142857</v>
      </c>
      <c r="N65" s="124" t="s">
        <v>290</v>
      </c>
      <c r="O65" s="120"/>
      <c r="P65" s="124" t="s">
        <v>2518</v>
      </c>
    </row>
    <row r="66" spans="1:16" ht="14.25" hidden="1">
      <c r="A66" s="123">
        <v>65</v>
      </c>
      <c r="B66" s="124" t="s">
        <v>689</v>
      </c>
      <c r="C66" s="124" t="s">
        <v>133</v>
      </c>
      <c r="D66" s="124" t="s">
        <v>16</v>
      </c>
      <c r="E66" s="120" t="s">
        <v>53</v>
      </c>
      <c r="F66" s="120" t="s">
        <v>54</v>
      </c>
      <c r="G66" s="124">
        <v>11</v>
      </c>
      <c r="H66" s="124">
        <v>11</v>
      </c>
      <c r="I66" s="120"/>
      <c r="J66" s="120" t="s">
        <v>19</v>
      </c>
      <c r="K66" s="130">
        <v>30</v>
      </c>
      <c r="L66" s="120">
        <v>56</v>
      </c>
      <c r="M66" s="164">
        <f t="shared" si="1"/>
        <v>0.5357142857142857</v>
      </c>
      <c r="N66" s="124" t="s">
        <v>290</v>
      </c>
      <c r="O66" s="120"/>
      <c r="P66" s="124" t="s">
        <v>2518</v>
      </c>
    </row>
    <row r="67" spans="1:16" ht="15.75" hidden="1">
      <c r="A67" s="125">
        <v>66</v>
      </c>
      <c r="B67" s="137" t="s">
        <v>90</v>
      </c>
      <c r="C67" s="137" t="s">
        <v>395</v>
      </c>
      <c r="D67" s="137" t="s">
        <v>49</v>
      </c>
      <c r="E67" s="120" t="s">
        <v>17</v>
      </c>
      <c r="F67" s="120" t="s">
        <v>45</v>
      </c>
      <c r="G67" s="120">
        <v>11</v>
      </c>
      <c r="H67" s="127">
        <f>G67</f>
        <v>11</v>
      </c>
      <c r="I67" s="120" t="s">
        <v>41</v>
      </c>
      <c r="J67" s="120" t="s">
        <v>19</v>
      </c>
      <c r="K67" s="138">
        <v>30</v>
      </c>
      <c r="L67" s="124">
        <v>56</v>
      </c>
      <c r="M67" s="164">
        <f t="shared" si="1"/>
        <v>0.5357142857142857</v>
      </c>
      <c r="N67" s="124" t="s">
        <v>290</v>
      </c>
      <c r="O67" s="120" t="s">
        <v>2522</v>
      </c>
      <c r="P67" s="124" t="s">
        <v>2518</v>
      </c>
    </row>
    <row r="68" spans="1:16" ht="14.25" hidden="1">
      <c r="A68" s="123">
        <v>67</v>
      </c>
      <c r="B68" s="124" t="s">
        <v>2556</v>
      </c>
      <c r="C68" s="120" t="s">
        <v>2453</v>
      </c>
      <c r="D68" s="120" t="s">
        <v>157</v>
      </c>
      <c r="E68" s="120" t="s">
        <v>30</v>
      </c>
      <c r="F68" s="120" t="s">
        <v>45</v>
      </c>
      <c r="G68" s="120">
        <v>10</v>
      </c>
      <c r="H68" s="127">
        <f>G68</f>
        <v>10</v>
      </c>
      <c r="I68" s="120" t="s">
        <v>41</v>
      </c>
      <c r="J68" s="120" t="s">
        <v>19</v>
      </c>
      <c r="K68" s="120">
        <v>28</v>
      </c>
      <c r="L68" s="120">
        <v>53</v>
      </c>
      <c r="M68" s="164">
        <f t="shared" si="1"/>
        <v>0.52830188679245282</v>
      </c>
      <c r="N68" s="124" t="s">
        <v>290</v>
      </c>
      <c r="O68" s="120" t="s">
        <v>1957</v>
      </c>
      <c r="P68" s="124" t="s">
        <v>2518</v>
      </c>
    </row>
    <row r="69" spans="1:16" ht="15.75" hidden="1">
      <c r="A69" s="125">
        <v>68</v>
      </c>
      <c r="B69" s="83" t="s">
        <v>269</v>
      </c>
      <c r="C69" s="3" t="s">
        <v>270</v>
      </c>
      <c r="D69" s="3" t="s">
        <v>271</v>
      </c>
      <c r="E69" s="120" t="s">
        <v>17</v>
      </c>
      <c r="F69" s="120" t="s">
        <v>45</v>
      </c>
      <c r="G69" s="120" t="s">
        <v>272</v>
      </c>
      <c r="H69" s="127">
        <v>8</v>
      </c>
      <c r="I69" s="120" t="s">
        <v>41</v>
      </c>
      <c r="J69" s="120" t="s">
        <v>19</v>
      </c>
      <c r="K69" s="120">
        <v>26</v>
      </c>
      <c r="L69" s="120">
        <v>50</v>
      </c>
      <c r="M69" s="164">
        <f t="shared" si="1"/>
        <v>0.52</v>
      </c>
      <c r="N69" s="124" t="s">
        <v>290</v>
      </c>
      <c r="O69" s="120" t="s">
        <v>41</v>
      </c>
      <c r="P69" s="124" t="s">
        <v>2518</v>
      </c>
    </row>
    <row r="70" spans="1:16" ht="15.6" hidden="1" customHeight="1">
      <c r="A70" s="123">
        <v>69</v>
      </c>
      <c r="B70" s="137" t="s">
        <v>1508</v>
      </c>
      <c r="C70" s="137" t="s">
        <v>104</v>
      </c>
      <c r="D70" s="202" t="s">
        <v>1509</v>
      </c>
      <c r="E70" s="120" t="s">
        <v>17</v>
      </c>
      <c r="F70" s="120" t="s">
        <v>45</v>
      </c>
      <c r="G70" s="120" t="s">
        <v>77</v>
      </c>
      <c r="H70" s="127">
        <v>9</v>
      </c>
      <c r="I70" s="120" t="s">
        <v>41</v>
      </c>
      <c r="J70" s="120" t="s">
        <v>19</v>
      </c>
      <c r="K70" s="120">
        <v>26</v>
      </c>
      <c r="L70" s="120">
        <v>50</v>
      </c>
      <c r="M70" s="164">
        <f t="shared" si="1"/>
        <v>0.52</v>
      </c>
      <c r="N70" s="124" t="s">
        <v>290</v>
      </c>
      <c r="O70" s="120" t="s">
        <v>41</v>
      </c>
      <c r="P70" s="124" t="s">
        <v>2518</v>
      </c>
    </row>
    <row r="71" spans="1:16" ht="14.25" hidden="1">
      <c r="A71" s="125">
        <v>70</v>
      </c>
      <c r="B71" s="157" t="s">
        <v>2170</v>
      </c>
      <c r="C71" s="157" t="s">
        <v>63</v>
      </c>
      <c r="D71" s="157" t="s">
        <v>360</v>
      </c>
      <c r="E71" s="36" t="s">
        <v>17</v>
      </c>
      <c r="F71" s="120" t="s">
        <v>345</v>
      </c>
      <c r="G71" s="120">
        <v>10</v>
      </c>
      <c r="H71" s="127">
        <v>10</v>
      </c>
      <c r="I71" s="120"/>
      <c r="J71" s="120" t="s">
        <v>19</v>
      </c>
      <c r="K71" s="120">
        <v>27</v>
      </c>
      <c r="L71" s="120">
        <v>53</v>
      </c>
      <c r="M71" s="164">
        <f t="shared" si="1"/>
        <v>0.50943396226415094</v>
      </c>
      <c r="N71" s="242" t="s">
        <v>11</v>
      </c>
      <c r="O71" s="124" t="s">
        <v>733</v>
      </c>
      <c r="P71" s="124" t="s">
        <v>2518</v>
      </c>
    </row>
    <row r="72" spans="1:16" ht="15.75" hidden="1">
      <c r="A72" s="123">
        <v>71</v>
      </c>
      <c r="B72" s="151" t="s">
        <v>2557</v>
      </c>
      <c r="C72" s="151" t="s">
        <v>210</v>
      </c>
      <c r="D72" s="151" t="s">
        <v>29</v>
      </c>
      <c r="E72" s="151" t="s">
        <v>30</v>
      </c>
      <c r="F72" s="151" t="s">
        <v>2528</v>
      </c>
      <c r="G72" s="151">
        <v>10</v>
      </c>
      <c r="H72" s="151">
        <v>10</v>
      </c>
      <c r="I72" s="151"/>
      <c r="J72" s="120" t="s">
        <v>19</v>
      </c>
      <c r="K72" s="151">
        <v>27</v>
      </c>
      <c r="L72" s="151">
        <v>53</v>
      </c>
      <c r="M72" s="164">
        <f t="shared" ref="M72:M98" si="2">K72/L72</f>
        <v>0.50943396226415094</v>
      </c>
      <c r="N72" s="242" t="s">
        <v>11</v>
      </c>
      <c r="O72" s="151" t="s">
        <v>1957</v>
      </c>
      <c r="P72" s="151" t="s">
        <v>2518</v>
      </c>
    </row>
    <row r="73" spans="1:16" ht="15.6" hidden="1" customHeight="1">
      <c r="A73" s="125">
        <v>72</v>
      </c>
      <c r="B73" s="124" t="s">
        <v>1962</v>
      </c>
      <c r="C73" s="120" t="s">
        <v>306</v>
      </c>
      <c r="D73" s="120" t="s">
        <v>33</v>
      </c>
      <c r="E73" s="120" t="s">
        <v>30</v>
      </c>
      <c r="F73" s="120" t="s">
        <v>114</v>
      </c>
      <c r="G73" s="120">
        <v>10</v>
      </c>
      <c r="H73" s="127">
        <v>10</v>
      </c>
      <c r="I73" s="120" t="s">
        <v>41</v>
      </c>
      <c r="J73" s="120"/>
      <c r="K73" s="120">
        <v>27</v>
      </c>
      <c r="L73" s="120">
        <v>53</v>
      </c>
      <c r="M73" s="164">
        <f t="shared" si="2"/>
        <v>0.50943396226415094</v>
      </c>
      <c r="N73" s="242" t="s">
        <v>11</v>
      </c>
      <c r="O73" s="120"/>
      <c r="P73" s="124" t="s">
        <v>2518</v>
      </c>
    </row>
    <row r="74" spans="1:16" ht="14.25" hidden="1">
      <c r="A74" s="123">
        <v>73</v>
      </c>
      <c r="B74" s="124" t="s">
        <v>2544</v>
      </c>
      <c r="C74" s="124" t="s">
        <v>168</v>
      </c>
      <c r="D74" s="124" t="s">
        <v>16</v>
      </c>
      <c r="E74" s="120" t="s">
        <v>53</v>
      </c>
      <c r="F74" s="120" t="s">
        <v>54</v>
      </c>
      <c r="G74" s="124">
        <v>11</v>
      </c>
      <c r="H74" s="124">
        <v>11</v>
      </c>
      <c r="I74" s="120"/>
      <c r="J74" s="120" t="s">
        <v>19</v>
      </c>
      <c r="K74" s="130">
        <v>28</v>
      </c>
      <c r="L74" s="120">
        <v>56</v>
      </c>
      <c r="M74" s="164">
        <f t="shared" si="2"/>
        <v>0.5</v>
      </c>
      <c r="N74" s="242" t="s">
        <v>11</v>
      </c>
      <c r="O74" s="120"/>
      <c r="P74" s="124" t="s">
        <v>2518</v>
      </c>
    </row>
    <row r="75" spans="1:16" ht="14.25" hidden="1">
      <c r="A75" s="125">
        <v>74</v>
      </c>
      <c r="B75" s="124" t="s">
        <v>622</v>
      </c>
      <c r="C75" s="124" t="s">
        <v>485</v>
      </c>
      <c r="D75" s="124" t="s">
        <v>450</v>
      </c>
      <c r="E75" s="120" t="s">
        <v>34</v>
      </c>
      <c r="F75" s="120" t="s">
        <v>54</v>
      </c>
      <c r="G75" s="124">
        <v>11</v>
      </c>
      <c r="H75" s="124">
        <v>11</v>
      </c>
      <c r="I75" s="120"/>
      <c r="J75" s="120" t="s">
        <v>19</v>
      </c>
      <c r="K75" s="130">
        <v>28</v>
      </c>
      <c r="L75" s="120">
        <v>56</v>
      </c>
      <c r="M75" s="164">
        <f t="shared" si="2"/>
        <v>0.5</v>
      </c>
      <c r="N75" s="242" t="s">
        <v>11</v>
      </c>
      <c r="O75" s="120"/>
      <c r="P75" s="124" t="s">
        <v>2518</v>
      </c>
    </row>
    <row r="76" spans="1:16" ht="14.25" hidden="1">
      <c r="A76" s="123">
        <v>75</v>
      </c>
      <c r="B76" s="120" t="s">
        <v>2015</v>
      </c>
      <c r="C76" s="120" t="s">
        <v>128</v>
      </c>
      <c r="D76" s="120" t="s">
        <v>232</v>
      </c>
      <c r="E76" s="120" t="s">
        <v>30</v>
      </c>
      <c r="F76" s="120" t="s">
        <v>114</v>
      </c>
      <c r="G76" s="120">
        <v>7</v>
      </c>
      <c r="H76" s="127">
        <f>G76</f>
        <v>7</v>
      </c>
      <c r="I76" s="120" t="s">
        <v>41</v>
      </c>
      <c r="J76" s="120"/>
      <c r="K76" s="120">
        <v>15</v>
      </c>
      <c r="L76" s="120">
        <v>30</v>
      </c>
      <c r="M76" s="164">
        <f t="shared" si="2"/>
        <v>0.5</v>
      </c>
      <c r="N76" s="242" t="s">
        <v>290</v>
      </c>
      <c r="O76" s="120"/>
      <c r="P76" s="124" t="s">
        <v>2518</v>
      </c>
    </row>
    <row r="77" spans="1:16" ht="14.25" hidden="1">
      <c r="A77" s="125">
        <v>76</v>
      </c>
      <c r="B77" s="124" t="s">
        <v>2558</v>
      </c>
      <c r="C77" s="124" t="s">
        <v>285</v>
      </c>
      <c r="D77" s="124" t="s">
        <v>182</v>
      </c>
      <c r="E77" s="120" t="s">
        <v>30</v>
      </c>
      <c r="F77" s="120" t="s">
        <v>65</v>
      </c>
      <c r="G77" s="120">
        <v>10</v>
      </c>
      <c r="H77" s="127">
        <v>10</v>
      </c>
      <c r="I77" s="120" t="s">
        <v>41</v>
      </c>
      <c r="J77" s="120" t="s">
        <v>19</v>
      </c>
      <c r="K77" s="120">
        <v>26</v>
      </c>
      <c r="L77" s="120">
        <v>53</v>
      </c>
      <c r="M77" s="164">
        <f t="shared" si="2"/>
        <v>0.49056603773584906</v>
      </c>
      <c r="N77" s="120" t="s">
        <v>11</v>
      </c>
      <c r="O77" s="120" t="s">
        <v>81</v>
      </c>
      <c r="P77" s="124" t="s">
        <v>2518</v>
      </c>
    </row>
    <row r="78" spans="1:16" ht="14.25" hidden="1">
      <c r="A78" s="123">
        <v>77</v>
      </c>
      <c r="B78" s="124" t="s">
        <v>138</v>
      </c>
      <c r="C78" s="120" t="s">
        <v>139</v>
      </c>
      <c r="D78" s="120" t="s">
        <v>38</v>
      </c>
      <c r="E78" s="120" t="s">
        <v>17</v>
      </c>
      <c r="F78" s="120" t="s">
        <v>65</v>
      </c>
      <c r="G78" s="120">
        <v>11</v>
      </c>
      <c r="H78" s="127">
        <v>11</v>
      </c>
      <c r="I78" s="120" t="s">
        <v>41</v>
      </c>
      <c r="J78" s="120" t="s">
        <v>19</v>
      </c>
      <c r="K78" s="120">
        <v>27</v>
      </c>
      <c r="L78" s="120">
        <v>56</v>
      </c>
      <c r="M78" s="164">
        <f t="shared" si="2"/>
        <v>0.48214285714285715</v>
      </c>
      <c r="N78" s="120" t="s">
        <v>11</v>
      </c>
      <c r="O78" s="120" t="s">
        <v>81</v>
      </c>
      <c r="P78" s="124" t="s">
        <v>2518</v>
      </c>
    </row>
    <row r="79" spans="1:16" ht="15.75" hidden="1">
      <c r="A79" s="125">
        <v>78</v>
      </c>
      <c r="B79" s="3" t="s">
        <v>390</v>
      </c>
      <c r="C79" s="3" t="s">
        <v>63</v>
      </c>
      <c r="D79" s="137" t="s">
        <v>391</v>
      </c>
      <c r="E79" s="120" t="s">
        <v>17</v>
      </c>
      <c r="F79" s="120" t="s">
        <v>45</v>
      </c>
      <c r="G79" s="120" t="s">
        <v>77</v>
      </c>
      <c r="H79" s="127">
        <v>9</v>
      </c>
      <c r="I79" s="120" t="s">
        <v>41</v>
      </c>
      <c r="J79" s="120" t="s">
        <v>19</v>
      </c>
      <c r="K79" s="120">
        <v>24</v>
      </c>
      <c r="L79" s="120">
        <v>50</v>
      </c>
      <c r="M79" s="164">
        <f t="shared" si="2"/>
        <v>0.48</v>
      </c>
      <c r="N79" s="120" t="s">
        <v>11</v>
      </c>
      <c r="O79" s="120" t="s">
        <v>41</v>
      </c>
      <c r="P79" s="124" t="s">
        <v>2518</v>
      </c>
    </row>
    <row r="80" spans="1:16" ht="14.25" hidden="1">
      <c r="A80" s="123">
        <v>79</v>
      </c>
      <c r="B80" s="203" t="s">
        <v>2559</v>
      </c>
      <c r="C80" s="203" t="s">
        <v>91</v>
      </c>
      <c r="D80" s="204" t="s">
        <v>49</v>
      </c>
      <c r="E80" s="205" t="s">
        <v>17</v>
      </c>
      <c r="F80" s="120" t="s">
        <v>73</v>
      </c>
      <c r="G80" s="150">
        <v>9</v>
      </c>
      <c r="H80" s="150">
        <v>9</v>
      </c>
      <c r="I80" s="120"/>
      <c r="J80" s="120" t="s">
        <v>19</v>
      </c>
      <c r="K80" s="120">
        <v>24</v>
      </c>
      <c r="L80" s="120">
        <v>50</v>
      </c>
      <c r="M80" s="164">
        <f t="shared" si="2"/>
        <v>0.48</v>
      </c>
      <c r="N80" s="120" t="s">
        <v>11</v>
      </c>
      <c r="O80" s="120"/>
      <c r="P80" s="124" t="s">
        <v>2518</v>
      </c>
    </row>
    <row r="81" spans="1:16" ht="14.25" hidden="1">
      <c r="A81" s="125">
        <v>80</v>
      </c>
      <c r="B81" s="157" t="s">
        <v>2212</v>
      </c>
      <c r="C81" s="157" t="s">
        <v>2186</v>
      </c>
      <c r="D81" s="157" t="s">
        <v>2213</v>
      </c>
      <c r="E81" s="36" t="s">
        <v>30</v>
      </c>
      <c r="F81" s="120" t="s">
        <v>345</v>
      </c>
      <c r="G81" s="120">
        <v>10</v>
      </c>
      <c r="H81" s="127">
        <v>10</v>
      </c>
      <c r="I81" s="120"/>
      <c r="J81" s="120" t="s">
        <v>19</v>
      </c>
      <c r="K81" s="120">
        <v>25</v>
      </c>
      <c r="L81" s="120">
        <v>53</v>
      </c>
      <c r="M81" s="164">
        <f t="shared" si="2"/>
        <v>0.47169811320754718</v>
      </c>
      <c r="N81" s="120" t="s">
        <v>11</v>
      </c>
      <c r="O81" s="124" t="s">
        <v>733</v>
      </c>
      <c r="P81" s="124" t="s">
        <v>2518</v>
      </c>
    </row>
    <row r="82" spans="1:16" ht="15.6" hidden="1" customHeight="1">
      <c r="A82" s="123">
        <v>81</v>
      </c>
      <c r="B82" s="151" t="s">
        <v>2560</v>
      </c>
      <c r="C82" s="151" t="s">
        <v>91</v>
      </c>
      <c r="D82" s="151" t="s">
        <v>70</v>
      </c>
      <c r="E82" s="151" t="s">
        <v>17</v>
      </c>
      <c r="F82" s="151" t="s">
        <v>2528</v>
      </c>
      <c r="G82" s="151">
        <v>10</v>
      </c>
      <c r="H82" s="151">
        <v>10</v>
      </c>
      <c r="I82" s="151"/>
      <c r="J82" s="120" t="s">
        <v>19</v>
      </c>
      <c r="K82" s="151">
        <v>25</v>
      </c>
      <c r="L82" s="151">
        <v>53</v>
      </c>
      <c r="M82" s="164">
        <f t="shared" si="2"/>
        <v>0.47169811320754718</v>
      </c>
      <c r="N82" s="120" t="s">
        <v>11</v>
      </c>
      <c r="O82" s="151" t="s">
        <v>1957</v>
      </c>
      <c r="P82" s="151" t="s">
        <v>2518</v>
      </c>
    </row>
    <row r="83" spans="1:16" ht="14.25" hidden="1">
      <c r="A83" s="125">
        <v>82</v>
      </c>
      <c r="B83" s="124" t="s">
        <v>2026</v>
      </c>
      <c r="C83" s="124" t="s">
        <v>15</v>
      </c>
      <c r="D83" s="124" t="s">
        <v>49</v>
      </c>
      <c r="E83" s="120" t="s">
        <v>17</v>
      </c>
      <c r="F83" s="120" t="s">
        <v>65</v>
      </c>
      <c r="G83" s="120">
        <v>10</v>
      </c>
      <c r="H83" s="127">
        <v>10</v>
      </c>
      <c r="I83" s="120" t="s">
        <v>41</v>
      </c>
      <c r="J83" s="120" t="s">
        <v>19</v>
      </c>
      <c r="K83" s="120">
        <v>25</v>
      </c>
      <c r="L83" s="120">
        <v>53</v>
      </c>
      <c r="M83" s="164">
        <f t="shared" si="2"/>
        <v>0.47169811320754718</v>
      </c>
      <c r="N83" s="120" t="s">
        <v>11</v>
      </c>
      <c r="O83" s="120" t="s">
        <v>81</v>
      </c>
      <c r="P83" s="124" t="s">
        <v>2518</v>
      </c>
    </row>
    <row r="84" spans="1:16" ht="14.25" hidden="1">
      <c r="A84" s="123">
        <v>83</v>
      </c>
      <c r="B84" s="150" t="s">
        <v>2561</v>
      </c>
      <c r="C84" s="150" t="s">
        <v>462</v>
      </c>
      <c r="D84" s="150" t="s">
        <v>67</v>
      </c>
      <c r="E84" s="150" t="s">
        <v>17</v>
      </c>
      <c r="F84" s="120" t="s">
        <v>73</v>
      </c>
      <c r="G84" s="124">
        <v>8</v>
      </c>
      <c r="H84" s="124">
        <v>8</v>
      </c>
      <c r="I84" s="120"/>
      <c r="J84" s="120" t="s">
        <v>19</v>
      </c>
      <c r="K84" s="120">
        <v>23</v>
      </c>
      <c r="L84" s="120">
        <v>50</v>
      </c>
      <c r="M84" s="164">
        <f t="shared" si="2"/>
        <v>0.46</v>
      </c>
      <c r="N84" s="120" t="s">
        <v>11</v>
      </c>
      <c r="O84" s="120"/>
      <c r="P84" s="124" t="s">
        <v>2518</v>
      </c>
    </row>
    <row r="85" spans="1:16" ht="14.25" hidden="1">
      <c r="A85" s="125">
        <v>84</v>
      </c>
      <c r="B85" s="140" t="s">
        <v>1586</v>
      </c>
      <c r="C85" s="141" t="s">
        <v>143</v>
      </c>
      <c r="D85" s="141" t="s">
        <v>67</v>
      </c>
      <c r="E85" s="142" t="s">
        <v>17</v>
      </c>
      <c r="F85" s="120" t="s">
        <v>73</v>
      </c>
      <c r="G85" s="149">
        <v>9</v>
      </c>
      <c r="H85" s="150">
        <v>9</v>
      </c>
      <c r="I85" s="124"/>
      <c r="J85" s="120" t="s">
        <v>19</v>
      </c>
      <c r="K85" s="138">
        <v>23</v>
      </c>
      <c r="L85" s="120">
        <v>50</v>
      </c>
      <c r="M85" s="128">
        <f t="shared" si="2"/>
        <v>0.46</v>
      </c>
      <c r="N85" s="120" t="s">
        <v>11</v>
      </c>
      <c r="O85" s="120"/>
      <c r="P85" s="124" t="s">
        <v>2518</v>
      </c>
    </row>
    <row r="86" spans="1:16" ht="15.75" hidden="1">
      <c r="A86" s="123">
        <v>85</v>
      </c>
      <c r="B86" s="145" t="s">
        <v>903</v>
      </c>
      <c r="C86" s="145" t="s">
        <v>48</v>
      </c>
      <c r="D86" s="145" t="s">
        <v>16</v>
      </c>
      <c r="E86" s="25" t="s">
        <v>17</v>
      </c>
      <c r="F86" s="2" t="s">
        <v>102</v>
      </c>
      <c r="G86" s="26">
        <v>10</v>
      </c>
      <c r="H86" s="10">
        <f>G86</f>
        <v>10</v>
      </c>
      <c r="I86" s="2"/>
      <c r="J86" s="120" t="s">
        <v>19</v>
      </c>
      <c r="K86" s="2">
        <v>24</v>
      </c>
      <c r="L86" s="2">
        <v>53</v>
      </c>
      <c r="M86" s="134">
        <f t="shared" si="2"/>
        <v>0.45283018867924529</v>
      </c>
      <c r="N86" s="120" t="s">
        <v>11</v>
      </c>
      <c r="O86" s="135"/>
      <c r="P86" s="136" t="s">
        <v>2518</v>
      </c>
    </row>
    <row r="87" spans="1:16" ht="14.25" hidden="1">
      <c r="A87" s="125">
        <v>86</v>
      </c>
      <c r="B87" s="154" t="s">
        <v>2562</v>
      </c>
      <c r="C87" s="154" t="s">
        <v>1927</v>
      </c>
      <c r="D87" s="154" t="s">
        <v>1004</v>
      </c>
      <c r="E87" s="125" t="s">
        <v>30</v>
      </c>
      <c r="F87" s="120" t="s">
        <v>345</v>
      </c>
      <c r="G87" s="126">
        <v>10</v>
      </c>
      <c r="H87" s="127">
        <v>10</v>
      </c>
      <c r="I87" s="120"/>
      <c r="J87" s="120" t="s">
        <v>19</v>
      </c>
      <c r="K87" s="120">
        <v>24</v>
      </c>
      <c r="L87" s="120">
        <v>53</v>
      </c>
      <c r="M87" s="128">
        <f t="shared" si="2"/>
        <v>0.45283018867924529</v>
      </c>
      <c r="N87" s="120" t="s">
        <v>11</v>
      </c>
      <c r="O87" s="124" t="s">
        <v>733</v>
      </c>
      <c r="P87" s="124" t="s">
        <v>2518</v>
      </c>
    </row>
    <row r="88" spans="1:16" ht="15.75" hidden="1">
      <c r="A88" s="123">
        <v>87</v>
      </c>
      <c r="B88" s="151" t="s">
        <v>68</v>
      </c>
      <c r="C88" s="151" t="s">
        <v>155</v>
      </c>
      <c r="D88" s="151" t="s">
        <v>294</v>
      </c>
      <c r="E88" s="206" t="s">
        <v>17</v>
      </c>
      <c r="F88" s="151" t="s">
        <v>2528</v>
      </c>
      <c r="G88" s="207">
        <v>10</v>
      </c>
      <c r="H88" s="151">
        <v>10</v>
      </c>
      <c r="I88" s="151"/>
      <c r="J88" s="120" t="s">
        <v>19</v>
      </c>
      <c r="K88" s="151">
        <v>24</v>
      </c>
      <c r="L88" s="151">
        <v>53</v>
      </c>
      <c r="M88" s="128">
        <f t="shared" si="2"/>
        <v>0.45283018867924529</v>
      </c>
      <c r="N88" s="120" t="s">
        <v>11</v>
      </c>
      <c r="O88" s="151" t="s">
        <v>1957</v>
      </c>
      <c r="P88" s="151" t="s">
        <v>2518</v>
      </c>
    </row>
    <row r="89" spans="1:16" ht="13.9" hidden="1" customHeight="1">
      <c r="A89" s="125">
        <v>88</v>
      </c>
      <c r="B89" s="124" t="s">
        <v>528</v>
      </c>
      <c r="C89" s="124" t="s">
        <v>28</v>
      </c>
      <c r="D89" s="124" t="s">
        <v>200</v>
      </c>
      <c r="E89" s="125" t="s">
        <v>34</v>
      </c>
      <c r="F89" s="120" t="s">
        <v>54</v>
      </c>
      <c r="G89" s="129">
        <v>10</v>
      </c>
      <c r="H89" s="124">
        <v>10</v>
      </c>
      <c r="I89" s="120"/>
      <c r="J89" s="120" t="s">
        <v>19</v>
      </c>
      <c r="K89" s="130">
        <v>23</v>
      </c>
      <c r="L89" s="120">
        <v>53</v>
      </c>
      <c r="M89" s="128">
        <f t="shared" si="2"/>
        <v>0.43396226415094341</v>
      </c>
      <c r="N89" s="120" t="s">
        <v>11</v>
      </c>
      <c r="O89" s="120"/>
      <c r="P89" s="124" t="s">
        <v>2518</v>
      </c>
    </row>
    <row r="90" spans="1:16" ht="15.75" hidden="1">
      <c r="A90" s="123">
        <v>89</v>
      </c>
      <c r="B90" s="208" t="s">
        <v>2563</v>
      </c>
      <c r="C90" s="155" t="s">
        <v>836</v>
      </c>
      <c r="D90" s="155" t="s">
        <v>84</v>
      </c>
      <c r="E90" s="209" t="s">
        <v>30</v>
      </c>
      <c r="F90" s="7" t="s">
        <v>39</v>
      </c>
      <c r="G90" s="210" t="s">
        <v>244</v>
      </c>
      <c r="H90" s="127">
        <v>10</v>
      </c>
      <c r="I90" s="12" t="s">
        <v>41</v>
      </c>
      <c r="J90" s="120" t="s">
        <v>19</v>
      </c>
      <c r="K90" s="124">
        <v>23</v>
      </c>
      <c r="L90" s="120">
        <v>53</v>
      </c>
      <c r="M90" s="128">
        <f t="shared" si="2"/>
        <v>0.43396226415094341</v>
      </c>
      <c r="N90" s="120" t="s">
        <v>11</v>
      </c>
      <c r="O90" s="120"/>
      <c r="P90" s="155" t="s">
        <v>2530</v>
      </c>
    </row>
    <row r="91" spans="1:16" ht="14.25" hidden="1">
      <c r="A91" s="125">
        <v>90</v>
      </c>
      <c r="B91" s="36" t="s">
        <v>1249</v>
      </c>
      <c r="C91" s="131" t="s">
        <v>1250</v>
      </c>
      <c r="D91" s="120" t="s">
        <v>294</v>
      </c>
      <c r="E91" s="125" t="s">
        <v>17</v>
      </c>
      <c r="F91" s="36" t="s">
        <v>80</v>
      </c>
      <c r="G91" s="126">
        <v>10</v>
      </c>
      <c r="H91" s="120">
        <v>10</v>
      </c>
      <c r="I91" s="120"/>
      <c r="J91" s="120" t="s">
        <v>19</v>
      </c>
      <c r="K91" s="120">
        <v>23</v>
      </c>
      <c r="L91" s="120">
        <v>53</v>
      </c>
      <c r="M91" s="132">
        <f t="shared" si="2"/>
        <v>0.43396226415094341</v>
      </c>
      <c r="N91" s="120" t="s">
        <v>11</v>
      </c>
      <c r="O91" s="120" t="s">
        <v>2564</v>
      </c>
      <c r="P91" s="120" t="s">
        <v>2518</v>
      </c>
    </row>
    <row r="92" spans="1:16" ht="24.6" hidden="1" customHeight="1">
      <c r="A92" s="123">
        <v>91</v>
      </c>
      <c r="B92" s="36" t="s">
        <v>2036</v>
      </c>
      <c r="C92" s="131" t="s">
        <v>813</v>
      </c>
      <c r="D92" s="120" t="s">
        <v>123</v>
      </c>
      <c r="E92" s="125" t="s">
        <v>30</v>
      </c>
      <c r="F92" s="36" t="s">
        <v>80</v>
      </c>
      <c r="G92" s="126">
        <v>11</v>
      </c>
      <c r="H92" s="120">
        <v>11</v>
      </c>
      <c r="I92" s="36" t="s">
        <v>117</v>
      </c>
      <c r="J92" s="120" t="s">
        <v>19</v>
      </c>
      <c r="K92" s="120">
        <v>24</v>
      </c>
      <c r="L92" s="120">
        <v>56</v>
      </c>
      <c r="M92" s="132">
        <f t="shared" si="2"/>
        <v>0.42857142857142855</v>
      </c>
      <c r="N92" s="120" t="s">
        <v>11</v>
      </c>
      <c r="O92" s="124"/>
      <c r="P92" s="120" t="s">
        <v>2518</v>
      </c>
    </row>
    <row r="93" spans="1:16" ht="13.9" hidden="1" customHeight="1">
      <c r="A93" s="125">
        <v>92</v>
      </c>
      <c r="B93" s="136" t="s">
        <v>2565</v>
      </c>
      <c r="C93" s="2" t="s">
        <v>1000</v>
      </c>
      <c r="D93" s="2" t="s">
        <v>232</v>
      </c>
      <c r="E93" s="25" t="s">
        <v>30</v>
      </c>
      <c r="F93" s="2" t="s">
        <v>102</v>
      </c>
      <c r="G93" s="26">
        <v>10</v>
      </c>
      <c r="H93" s="10">
        <f>G93</f>
        <v>10</v>
      </c>
      <c r="I93" s="2"/>
      <c r="J93" s="120" t="s">
        <v>19</v>
      </c>
      <c r="K93" s="2">
        <v>22</v>
      </c>
      <c r="L93" s="2">
        <v>53</v>
      </c>
      <c r="M93" s="134">
        <f t="shared" si="2"/>
        <v>0.41509433962264153</v>
      </c>
      <c r="N93" s="120" t="s">
        <v>11</v>
      </c>
      <c r="O93" s="135"/>
      <c r="P93" s="136" t="s">
        <v>2518</v>
      </c>
    </row>
    <row r="94" spans="1:16" ht="14.25" hidden="1">
      <c r="A94" s="123">
        <v>93</v>
      </c>
      <c r="B94" s="157" t="s">
        <v>2566</v>
      </c>
      <c r="C94" s="157" t="s">
        <v>179</v>
      </c>
      <c r="D94" s="157" t="s">
        <v>84</v>
      </c>
      <c r="E94" s="211" t="s">
        <v>30</v>
      </c>
      <c r="F94" s="120" t="s">
        <v>345</v>
      </c>
      <c r="G94" s="126">
        <v>10</v>
      </c>
      <c r="H94" s="127">
        <v>10</v>
      </c>
      <c r="I94" s="120"/>
      <c r="J94" s="120" t="s">
        <v>19</v>
      </c>
      <c r="K94" s="120">
        <v>22</v>
      </c>
      <c r="L94" s="120">
        <v>53</v>
      </c>
      <c r="M94" s="128">
        <f t="shared" si="2"/>
        <v>0.41509433962264153</v>
      </c>
      <c r="N94" s="120" t="s">
        <v>11</v>
      </c>
      <c r="O94" s="124" t="s">
        <v>733</v>
      </c>
      <c r="P94" s="124" t="s">
        <v>2518</v>
      </c>
    </row>
    <row r="95" spans="1:16" ht="15.75" hidden="1">
      <c r="A95" s="125">
        <v>94</v>
      </c>
      <c r="B95" s="151" t="s">
        <v>2567</v>
      </c>
      <c r="C95" s="151" t="s">
        <v>28</v>
      </c>
      <c r="D95" s="151" t="s">
        <v>480</v>
      </c>
      <c r="E95" s="206" t="s">
        <v>30</v>
      </c>
      <c r="F95" s="151" t="s">
        <v>2528</v>
      </c>
      <c r="G95" s="207">
        <v>10</v>
      </c>
      <c r="H95" s="151">
        <v>10</v>
      </c>
      <c r="I95" s="151"/>
      <c r="J95" s="120" t="s">
        <v>19</v>
      </c>
      <c r="K95" s="151">
        <v>22</v>
      </c>
      <c r="L95" s="151">
        <v>53</v>
      </c>
      <c r="M95" s="128">
        <f t="shared" si="2"/>
        <v>0.41509433962264153</v>
      </c>
      <c r="N95" s="120" t="s">
        <v>11</v>
      </c>
      <c r="O95" s="151"/>
      <c r="P95" s="151" t="s">
        <v>2518</v>
      </c>
    </row>
    <row r="96" spans="1:16" ht="13.9" hidden="1" customHeight="1">
      <c r="A96" s="123">
        <v>95</v>
      </c>
      <c r="B96" s="158" t="s">
        <v>2568</v>
      </c>
      <c r="C96" s="155" t="s">
        <v>695</v>
      </c>
      <c r="D96" s="155" t="s">
        <v>49</v>
      </c>
      <c r="E96" s="212" t="s">
        <v>53</v>
      </c>
      <c r="F96" s="7" t="s">
        <v>39</v>
      </c>
      <c r="G96" s="210" t="s">
        <v>85</v>
      </c>
      <c r="H96" s="127">
        <v>10</v>
      </c>
      <c r="I96" s="12" t="s">
        <v>41</v>
      </c>
      <c r="J96" s="120" t="s">
        <v>19</v>
      </c>
      <c r="K96" s="124">
        <v>22</v>
      </c>
      <c r="L96" s="120">
        <v>53</v>
      </c>
      <c r="M96" s="128">
        <f t="shared" si="2"/>
        <v>0.41509433962264153</v>
      </c>
      <c r="N96" s="120" t="s">
        <v>11</v>
      </c>
      <c r="O96" s="120"/>
      <c r="P96" s="155" t="s">
        <v>2530</v>
      </c>
    </row>
    <row r="97" spans="1:16" ht="14.25" hidden="1">
      <c r="A97" s="125">
        <v>96</v>
      </c>
      <c r="B97" s="124" t="s">
        <v>2569</v>
      </c>
      <c r="C97" s="124" t="s">
        <v>15</v>
      </c>
      <c r="D97" s="124" t="s">
        <v>113</v>
      </c>
      <c r="E97" s="125" t="s">
        <v>53</v>
      </c>
      <c r="F97" s="120" t="s">
        <v>54</v>
      </c>
      <c r="G97" s="129">
        <v>11</v>
      </c>
      <c r="H97" s="124">
        <v>11</v>
      </c>
      <c r="I97" s="120"/>
      <c r="J97" s="120" t="s">
        <v>19</v>
      </c>
      <c r="K97" s="130">
        <v>23</v>
      </c>
      <c r="L97" s="120">
        <v>56</v>
      </c>
      <c r="M97" s="128">
        <f t="shared" si="2"/>
        <v>0.4107142857142857</v>
      </c>
      <c r="N97" s="120" t="s">
        <v>11</v>
      </c>
      <c r="O97" s="120"/>
      <c r="P97" s="124" t="s">
        <v>2518</v>
      </c>
    </row>
    <row r="98" spans="1:16" ht="14.25" hidden="1">
      <c r="A98" s="123">
        <v>97</v>
      </c>
      <c r="B98" s="157" t="s">
        <v>1978</v>
      </c>
      <c r="C98" s="157" t="s">
        <v>2570</v>
      </c>
      <c r="D98" s="157" t="s">
        <v>665</v>
      </c>
      <c r="E98" s="211" t="s">
        <v>30</v>
      </c>
      <c r="F98" s="120" t="s">
        <v>345</v>
      </c>
      <c r="G98" s="213">
        <v>8</v>
      </c>
      <c r="H98" s="36">
        <v>8</v>
      </c>
      <c r="I98" s="36"/>
      <c r="J98" s="120" t="s">
        <v>19</v>
      </c>
      <c r="K98" s="36">
        <v>20</v>
      </c>
      <c r="L98" s="36">
        <v>50</v>
      </c>
      <c r="M98" s="128">
        <f t="shared" si="2"/>
        <v>0.4</v>
      </c>
      <c r="N98" s="120" t="s">
        <v>11</v>
      </c>
      <c r="O98" s="36"/>
      <c r="P98" s="124" t="s">
        <v>2518</v>
      </c>
    </row>
    <row r="99" spans="1:16" ht="13.9" hidden="1" customHeight="1">
      <c r="A99" s="125">
        <v>98</v>
      </c>
      <c r="B99" s="120" t="s">
        <v>2571</v>
      </c>
      <c r="C99" s="120" t="s">
        <v>285</v>
      </c>
      <c r="D99" s="120" t="s">
        <v>29</v>
      </c>
      <c r="E99" s="125" t="s">
        <v>30</v>
      </c>
      <c r="F99" s="120" t="s">
        <v>129</v>
      </c>
      <c r="G99" s="126">
        <v>9</v>
      </c>
      <c r="H99" s="127">
        <v>9</v>
      </c>
      <c r="I99" s="120" t="s">
        <v>41</v>
      </c>
      <c r="J99" s="120" t="s">
        <v>19</v>
      </c>
      <c r="K99" s="120">
        <v>20</v>
      </c>
      <c r="L99" s="120">
        <v>50</v>
      </c>
      <c r="M99" s="128">
        <v>0.4</v>
      </c>
      <c r="N99" s="120" t="s">
        <v>11</v>
      </c>
      <c r="O99" s="120" t="s">
        <v>41</v>
      </c>
      <c r="P99" s="124" t="s">
        <v>2518</v>
      </c>
    </row>
    <row r="100" spans="1:16" ht="14.25" hidden="1">
      <c r="A100" s="123">
        <v>99</v>
      </c>
      <c r="B100" s="214" t="s">
        <v>2572</v>
      </c>
      <c r="C100" s="215" t="s">
        <v>37</v>
      </c>
      <c r="D100" s="215" t="s">
        <v>1616</v>
      </c>
      <c r="E100" s="142" t="s">
        <v>17</v>
      </c>
      <c r="F100" s="120" t="s">
        <v>73</v>
      </c>
      <c r="G100" s="149">
        <v>9</v>
      </c>
      <c r="H100" s="150">
        <v>9</v>
      </c>
      <c r="I100" s="120"/>
      <c r="J100" s="120" t="s">
        <v>19</v>
      </c>
      <c r="K100" s="120">
        <v>20</v>
      </c>
      <c r="L100" s="120">
        <v>50</v>
      </c>
      <c r="M100" s="128">
        <f t="shared" ref="M100:M131" si="3">K100/L100</f>
        <v>0.4</v>
      </c>
      <c r="N100" s="120" t="s">
        <v>11</v>
      </c>
      <c r="O100" s="120"/>
      <c r="P100" s="124" t="s">
        <v>2518</v>
      </c>
    </row>
    <row r="101" spans="1:16" ht="14.25" hidden="1">
      <c r="A101" s="125">
        <v>100</v>
      </c>
      <c r="B101" s="157" t="s">
        <v>2573</v>
      </c>
      <c r="C101" s="157" t="s">
        <v>231</v>
      </c>
      <c r="D101" s="157" t="s">
        <v>29</v>
      </c>
      <c r="E101" s="211" t="s">
        <v>30</v>
      </c>
      <c r="F101" s="120" t="s">
        <v>345</v>
      </c>
      <c r="G101" s="126">
        <v>10</v>
      </c>
      <c r="H101" s="127">
        <v>10</v>
      </c>
      <c r="I101" s="120"/>
      <c r="J101" s="120" t="s">
        <v>19</v>
      </c>
      <c r="K101" s="120">
        <v>21</v>
      </c>
      <c r="L101" s="120">
        <v>53</v>
      </c>
      <c r="M101" s="128">
        <f t="shared" si="3"/>
        <v>0.39622641509433965</v>
      </c>
      <c r="N101" s="120" t="s">
        <v>11</v>
      </c>
      <c r="O101" s="124" t="s">
        <v>733</v>
      </c>
      <c r="P101" s="124" t="s">
        <v>2518</v>
      </c>
    </row>
    <row r="102" spans="1:16" ht="14.25" hidden="1">
      <c r="A102" s="123">
        <v>101</v>
      </c>
      <c r="B102" s="157" t="s">
        <v>2574</v>
      </c>
      <c r="C102" s="157" t="s">
        <v>2575</v>
      </c>
      <c r="D102" s="157" t="s">
        <v>550</v>
      </c>
      <c r="E102" s="211" t="s">
        <v>30</v>
      </c>
      <c r="F102" s="120" t="s">
        <v>345</v>
      </c>
      <c r="G102" s="126">
        <v>10</v>
      </c>
      <c r="H102" s="127">
        <v>10</v>
      </c>
      <c r="I102" s="120"/>
      <c r="J102" s="120" t="s">
        <v>19</v>
      </c>
      <c r="K102" s="120">
        <v>21</v>
      </c>
      <c r="L102" s="120">
        <v>53</v>
      </c>
      <c r="M102" s="128">
        <f t="shared" si="3"/>
        <v>0.39622641509433965</v>
      </c>
      <c r="N102" s="120" t="s">
        <v>11</v>
      </c>
      <c r="O102" s="124" t="s">
        <v>733</v>
      </c>
      <c r="P102" s="124" t="s">
        <v>2518</v>
      </c>
    </row>
    <row r="103" spans="1:16" ht="15.6" hidden="1" customHeight="1">
      <c r="A103" s="125">
        <v>102</v>
      </c>
      <c r="B103" s="157" t="s">
        <v>2576</v>
      </c>
      <c r="C103" s="157" t="s">
        <v>2577</v>
      </c>
      <c r="D103" s="157" t="s">
        <v>1343</v>
      </c>
      <c r="E103" s="211" t="s">
        <v>17</v>
      </c>
      <c r="F103" s="120" t="s">
        <v>345</v>
      </c>
      <c r="G103" s="126">
        <v>10</v>
      </c>
      <c r="H103" s="127">
        <v>10</v>
      </c>
      <c r="I103" s="120"/>
      <c r="J103" s="120" t="s">
        <v>19</v>
      </c>
      <c r="K103" s="120">
        <v>21</v>
      </c>
      <c r="L103" s="120">
        <v>53</v>
      </c>
      <c r="M103" s="128">
        <f t="shared" si="3"/>
        <v>0.39622641509433965</v>
      </c>
      <c r="N103" s="120" t="s">
        <v>11</v>
      </c>
      <c r="O103" s="124" t="s">
        <v>733</v>
      </c>
      <c r="P103" s="124" t="s">
        <v>2518</v>
      </c>
    </row>
    <row r="104" spans="1:16" ht="15.6" hidden="1" customHeight="1">
      <c r="A104" s="123">
        <v>103</v>
      </c>
      <c r="B104" s="151" t="s">
        <v>2578</v>
      </c>
      <c r="C104" s="151" t="s">
        <v>639</v>
      </c>
      <c r="D104" s="151" t="s">
        <v>2579</v>
      </c>
      <c r="E104" s="206" t="s">
        <v>30</v>
      </c>
      <c r="F104" s="151" t="s">
        <v>2528</v>
      </c>
      <c r="G104" s="207">
        <v>10</v>
      </c>
      <c r="H104" s="151">
        <v>10</v>
      </c>
      <c r="I104" s="151"/>
      <c r="J104" s="120" t="s">
        <v>19</v>
      </c>
      <c r="K104" s="151">
        <v>21</v>
      </c>
      <c r="L104" s="151">
        <v>53</v>
      </c>
      <c r="M104" s="128">
        <f t="shared" si="3"/>
        <v>0.39622641509433965</v>
      </c>
      <c r="N104" s="120" t="s">
        <v>11</v>
      </c>
      <c r="O104" s="151"/>
      <c r="P104" s="151" t="s">
        <v>2518</v>
      </c>
    </row>
    <row r="105" spans="1:16" ht="14.25" hidden="1">
      <c r="A105" s="125">
        <v>104</v>
      </c>
      <c r="B105" s="124" t="s">
        <v>2580</v>
      </c>
      <c r="C105" s="120" t="s">
        <v>231</v>
      </c>
      <c r="D105" s="120" t="s">
        <v>44</v>
      </c>
      <c r="E105" s="125" t="s">
        <v>30</v>
      </c>
      <c r="F105" s="120" t="s">
        <v>65</v>
      </c>
      <c r="G105" s="126">
        <v>11</v>
      </c>
      <c r="H105" s="127">
        <v>11</v>
      </c>
      <c r="I105" s="120" t="s">
        <v>41</v>
      </c>
      <c r="J105" s="120" t="s">
        <v>19</v>
      </c>
      <c r="K105" s="120">
        <v>22</v>
      </c>
      <c r="L105" s="120">
        <v>56</v>
      </c>
      <c r="M105" s="128">
        <f t="shared" si="3"/>
        <v>0.39285714285714285</v>
      </c>
      <c r="N105" s="120" t="s">
        <v>11</v>
      </c>
      <c r="O105" s="120" t="s">
        <v>46</v>
      </c>
      <c r="P105" s="124" t="s">
        <v>2518</v>
      </c>
    </row>
    <row r="106" spans="1:16" ht="15.6" hidden="1" customHeight="1">
      <c r="A106" s="123">
        <v>105</v>
      </c>
      <c r="B106" s="124" t="s">
        <v>1095</v>
      </c>
      <c r="C106" s="124" t="s">
        <v>414</v>
      </c>
      <c r="D106" s="124" t="s">
        <v>1440</v>
      </c>
      <c r="E106" s="125" t="s">
        <v>30</v>
      </c>
      <c r="F106" s="120" t="s">
        <v>65</v>
      </c>
      <c r="G106" s="126">
        <v>9</v>
      </c>
      <c r="H106" s="127">
        <v>9</v>
      </c>
      <c r="I106" s="120" t="s">
        <v>41</v>
      </c>
      <c r="J106" s="120" t="s">
        <v>19</v>
      </c>
      <c r="K106" s="120">
        <v>19</v>
      </c>
      <c r="L106" s="120">
        <v>50</v>
      </c>
      <c r="M106" s="128">
        <f t="shared" si="3"/>
        <v>0.38</v>
      </c>
      <c r="N106" s="120" t="s">
        <v>11</v>
      </c>
      <c r="O106" s="120"/>
      <c r="P106" s="124" t="s">
        <v>2518</v>
      </c>
    </row>
    <row r="107" spans="1:16" ht="15.6" hidden="1" customHeight="1">
      <c r="A107" s="125">
        <v>106</v>
      </c>
      <c r="B107" s="145" t="s">
        <v>565</v>
      </c>
      <c r="C107" s="145" t="s">
        <v>695</v>
      </c>
      <c r="D107" s="145" t="s">
        <v>49</v>
      </c>
      <c r="E107" s="25" t="s">
        <v>17</v>
      </c>
      <c r="F107" s="2" t="s">
        <v>102</v>
      </c>
      <c r="G107" s="26">
        <v>10</v>
      </c>
      <c r="H107" s="10">
        <f>G107</f>
        <v>10</v>
      </c>
      <c r="I107" s="2"/>
      <c r="J107" s="120" t="s">
        <v>19</v>
      </c>
      <c r="K107" s="2">
        <v>20</v>
      </c>
      <c r="L107" s="2">
        <v>53</v>
      </c>
      <c r="M107" s="134">
        <f t="shared" si="3"/>
        <v>0.37735849056603776</v>
      </c>
      <c r="N107" s="120" t="s">
        <v>11</v>
      </c>
      <c r="O107" s="135"/>
      <c r="P107" s="136" t="s">
        <v>2518</v>
      </c>
    </row>
    <row r="108" spans="1:16" ht="14.25" hidden="1">
      <c r="A108" s="123">
        <v>107</v>
      </c>
      <c r="B108" s="124" t="s">
        <v>2581</v>
      </c>
      <c r="C108" s="124" t="s">
        <v>15</v>
      </c>
      <c r="D108" s="124" t="s">
        <v>88</v>
      </c>
      <c r="E108" s="125" t="s">
        <v>53</v>
      </c>
      <c r="F108" s="120" t="s">
        <v>54</v>
      </c>
      <c r="G108" s="129">
        <v>10</v>
      </c>
      <c r="H108" s="124">
        <v>10</v>
      </c>
      <c r="I108" s="120"/>
      <c r="J108" s="120" t="s">
        <v>19</v>
      </c>
      <c r="K108" s="130">
        <v>20</v>
      </c>
      <c r="L108" s="120">
        <v>53</v>
      </c>
      <c r="M108" s="128">
        <f t="shared" si="3"/>
        <v>0.37735849056603776</v>
      </c>
      <c r="N108" s="120" t="s">
        <v>11</v>
      </c>
      <c r="O108" s="120"/>
      <c r="P108" s="124" t="s">
        <v>2518</v>
      </c>
    </row>
    <row r="109" spans="1:16" ht="15.6" hidden="1" customHeight="1">
      <c r="A109" s="125">
        <v>108</v>
      </c>
      <c r="B109" s="124" t="s">
        <v>2582</v>
      </c>
      <c r="C109" s="120" t="s">
        <v>695</v>
      </c>
      <c r="D109" s="120" t="s">
        <v>70</v>
      </c>
      <c r="E109" s="125" t="s">
        <v>53</v>
      </c>
      <c r="F109" s="120" t="s">
        <v>93</v>
      </c>
      <c r="G109" s="126" t="s">
        <v>174</v>
      </c>
      <c r="H109" s="127">
        <v>10</v>
      </c>
      <c r="I109" s="120"/>
      <c r="J109" s="120" t="s">
        <v>19</v>
      </c>
      <c r="K109" s="120">
        <v>20</v>
      </c>
      <c r="L109" s="120">
        <v>53</v>
      </c>
      <c r="M109" s="128">
        <f t="shared" si="3"/>
        <v>0.37735849056603776</v>
      </c>
      <c r="N109" s="120" t="s">
        <v>11</v>
      </c>
      <c r="O109" s="120"/>
      <c r="P109" s="124" t="s">
        <v>2518</v>
      </c>
    </row>
    <row r="110" spans="1:16" ht="14.25" hidden="1">
      <c r="A110" s="123">
        <v>109</v>
      </c>
      <c r="B110" s="157" t="s">
        <v>2583</v>
      </c>
      <c r="C110" s="124" t="s">
        <v>104</v>
      </c>
      <c r="D110" s="124" t="s">
        <v>92</v>
      </c>
      <c r="E110" s="216" t="s">
        <v>17</v>
      </c>
      <c r="F110" s="120" t="s">
        <v>73</v>
      </c>
      <c r="G110" s="143">
        <v>11</v>
      </c>
      <c r="H110" s="144">
        <v>11</v>
      </c>
      <c r="I110" s="124"/>
      <c r="J110" s="120" t="s">
        <v>19</v>
      </c>
      <c r="K110" s="138">
        <v>21</v>
      </c>
      <c r="L110" s="124">
        <v>56</v>
      </c>
      <c r="M110" s="128">
        <f t="shared" si="3"/>
        <v>0.375</v>
      </c>
      <c r="N110" s="120" t="s">
        <v>11</v>
      </c>
      <c r="O110" s="139"/>
      <c r="P110" s="124" t="s">
        <v>2518</v>
      </c>
    </row>
    <row r="111" spans="1:16" ht="14.25" hidden="1">
      <c r="A111" s="125">
        <v>110</v>
      </c>
      <c r="B111" s="157" t="s">
        <v>2584</v>
      </c>
      <c r="C111" s="157" t="s">
        <v>1423</v>
      </c>
      <c r="D111" s="157" t="s">
        <v>49</v>
      </c>
      <c r="E111" s="211" t="s">
        <v>17</v>
      </c>
      <c r="F111" s="120" t="s">
        <v>345</v>
      </c>
      <c r="G111" s="213">
        <v>8</v>
      </c>
      <c r="H111" s="36">
        <v>8</v>
      </c>
      <c r="I111" s="36"/>
      <c r="J111" s="120" t="s">
        <v>19</v>
      </c>
      <c r="K111" s="36">
        <v>18</v>
      </c>
      <c r="L111" s="36">
        <v>50</v>
      </c>
      <c r="M111" s="128">
        <f t="shared" si="3"/>
        <v>0.36</v>
      </c>
      <c r="N111" s="120" t="s">
        <v>11</v>
      </c>
      <c r="O111" s="36"/>
      <c r="P111" s="124" t="s">
        <v>2518</v>
      </c>
    </row>
    <row r="112" spans="1:16" ht="15.6" hidden="1" customHeight="1">
      <c r="A112" s="123">
        <v>111</v>
      </c>
      <c r="B112" s="151" t="s">
        <v>2585</v>
      </c>
      <c r="C112" s="151" t="s">
        <v>348</v>
      </c>
      <c r="D112" s="151" t="s">
        <v>116</v>
      </c>
      <c r="E112" s="206" t="s">
        <v>17</v>
      </c>
      <c r="F112" s="151" t="s">
        <v>2528</v>
      </c>
      <c r="G112" s="207">
        <v>9</v>
      </c>
      <c r="H112" s="151">
        <v>9</v>
      </c>
      <c r="I112" s="151"/>
      <c r="J112" s="120" t="s">
        <v>19</v>
      </c>
      <c r="K112" s="217">
        <v>18</v>
      </c>
      <c r="L112" s="217">
        <v>50</v>
      </c>
      <c r="M112" s="128">
        <f t="shared" si="3"/>
        <v>0.36</v>
      </c>
      <c r="N112" s="120" t="s">
        <v>11</v>
      </c>
      <c r="O112" s="151"/>
      <c r="P112" s="217" t="s">
        <v>2518</v>
      </c>
    </row>
    <row r="113" spans="1:16" ht="15.6" hidden="1" customHeight="1">
      <c r="A113" s="125">
        <v>112</v>
      </c>
      <c r="B113" s="124" t="s">
        <v>986</v>
      </c>
      <c r="C113" s="124" t="s">
        <v>2272</v>
      </c>
      <c r="D113" s="124" t="s">
        <v>38</v>
      </c>
      <c r="E113" s="125" t="s">
        <v>17</v>
      </c>
      <c r="F113" s="120" t="s">
        <v>1899</v>
      </c>
      <c r="G113" s="129">
        <v>8</v>
      </c>
      <c r="H113" s="124">
        <v>8</v>
      </c>
      <c r="I113" s="138"/>
      <c r="J113" s="120" t="s">
        <v>19</v>
      </c>
      <c r="K113" s="218">
        <v>18</v>
      </c>
      <c r="L113" s="124">
        <v>50</v>
      </c>
      <c r="M113" s="128">
        <f t="shared" si="3"/>
        <v>0.36</v>
      </c>
      <c r="N113" s="120" t="s">
        <v>11</v>
      </c>
      <c r="O113" s="139"/>
      <c r="P113" s="151" t="s">
        <v>2518</v>
      </c>
    </row>
    <row r="114" spans="1:16" ht="15.6" hidden="1" customHeight="1">
      <c r="A114" s="123">
        <v>113</v>
      </c>
      <c r="B114" s="3" t="s">
        <v>2586</v>
      </c>
      <c r="C114" s="3" t="s">
        <v>596</v>
      </c>
      <c r="D114" s="137" t="s">
        <v>123</v>
      </c>
      <c r="E114" s="125" t="s">
        <v>30</v>
      </c>
      <c r="F114" s="120" t="s">
        <v>45</v>
      </c>
      <c r="G114" s="120" t="s">
        <v>272</v>
      </c>
      <c r="H114" s="127">
        <v>8</v>
      </c>
      <c r="I114" s="120" t="s">
        <v>41</v>
      </c>
      <c r="J114" s="120" t="s">
        <v>19</v>
      </c>
      <c r="K114" s="120">
        <v>18</v>
      </c>
      <c r="L114" s="120">
        <v>50</v>
      </c>
      <c r="M114" s="128">
        <f t="shared" si="3"/>
        <v>0.36</v>
      </c>
      <c r="N114" s="120" t="s">
        <v>11</v>
      </c>
      <c r="O114" s="120" t="s">
        <v>41</v>
      </c>
      <c r="P114" s="124" t="s">
        <v>2518</v>
      </c>
    </row>
    <row r="115" spans="1:16" ht="15.6" hidden="1" customHeight="1">
      <c r="A115" s="125">
        <v>114</v>
      </c>
      <c r="B115" s="154" t="s">
        <v>2587</v>
      </c>
      <c r="C115" s="154" t="s">
        <v>2588</v>
      </c>
      <c r="D115" s="154" t="s">
        <v>2589</v>
      </c>
      <c r="E115" s="120" t="s">
        <v>30</v>
      </c>
      <c r="F115" s="120" t="s">
        <v>345</v>
      </c>
      <c r="G115" s="120">
        <v>10</v>
      </c>
      <c r="H115" s="127">
        <v>10</v>
      </c>
      <c r="I115" s="120"/>
      <c r="J115" s="120" t="s">
        <v>19</v>
      </c>
      <c r="K115" s="120">
        <v>19</v>
      </c>
      <c r="L115" s="120">
        <v>53</v>
      </c>
      <c r="M115" s="128">
        <f t="shared" si="3"/>
        <v>0.35849056603773582</v>
      </c>
      <c r="N115" s="120" t="s">
        <v>11</v>
      </c>
      <c r="O115" s="124" t="s">
        <v>733</v>
      </c>
      <c r="P115" s="124" t="s">
        <v>2518</v>
      </c>
    </row>
    <row r="116" spans="1:16" ht="15.6" hidden="1" customHeight="1">
      <c r="A116" s="123">
        <v>115</v>
      </c>
      <c r="B116" s="154" t="s">
        <v>1003</v>
      </c>
      <c r="C116" s="154" t="s">
        <v>229</v>
      </c>
      <c r="D116" s="154" t="s">
        <v>120</v>
      </c>
      <c r="E116" s="120" t="s">
        <v>30</v>
      </c>
      <c r="F116" s="120" t="s">
        <v>345</v>
      </c>
      <c r="G116" s="120">
        <v>11</v>
      </c>
      <c r="H116" s="120">
        <v>11</v>
      </c>
      <c r="I116" s="120"/>
      <c r="J116" s="120" t="s">
        <v>19</v>
      </c>
      <c r="K116" s="120">
        <v>20</v>
      </c>
      <c r="L116" s="120">
        <v>56</v>
      </c>
      <c r="M116" s="128">
        <f t="shared" si="3"/>
        <v>0.35714285714285715</v>
      </c>
      <c r="N116" s="120" t="s">
        <v>11</v>
      </c>
      <c r="O116" s="120"/>
      <c r="P116" s="124" t="s">
        <v>2518</v>
      </c>
    </row>
    <row r="117" spans="1:16" ht="14.25" hidden="1">
      <c r="A117" s="125">
        <v>116</v>
      </c>
      <c r="B117" s="154" t="s">
        <v>2541</v>
      </c>
      <c r="C117" s="154" t="s">
        <v>695</v>
      </c>
      <c r="D117" s="154" t="s">
        <v>224</v>
      </c>
      <c r="E117" s="120" t="s">
        <v>17</v>
      </c>
      <c r="F117" s="120" t="s">
        <v>345</v>
      </c>
      <c r="G117" s="120">
        <v>11</v>
      </c>
      <c r="H117" s="120">
        <v>11</v>
      </c>
      <c r="I117" s="120"/>
      <c r="J117" s="120" t="s">
        <v>19</v>
      </c>
      <c r="K117" s="120">
        <v>20</v>
      </c>
      <c r="L117" s="120">
        <v>56</v>
      </c>
      <c r="M117" s="128">
        <f t="shared" si="3"/>
        <v>0.35714285714285715</v>
      </c>
      <c r="N117" s="120" t="s">
        <v>11</v>
      </c>
      <c r="O117" s="120"/>
      <c r="P117" s="124" t="s">
        <v>2518</v>
      </c>
    </row>
    <row r="118" spans="1:16" ht="15.6" hidden="1" customHeight="1">
      <c r="A118" s="123">
        <v>117</v>
      </c>
      <c r="B118" s="150" t="s">
        <v>2590</v>
      </c>
      <c r="C118" s="150" t="s">
        <v>15</v>
      </c>
      <c r="D118" s="150" t="s">
        <v>16</v>
      </c>
      <c r="E118" s="150" t="s">
        <v>17</v>
      </c>
      <c r="F118" s="120" t="s">
        <v>73</v>
      </c>
      <c r="G118" s="144">
        <v>11</v>
      </c>
      <c r="H118" s="144">
        <v>11</v>
      </c>
      <c r="I118" s="124"/>
      <c r="J118" s="120" t="s">
        <v>19</v>
      </c>
      <c r="K118" s="138">
        <v>20</v>
      </c>
      <c r="L118" s="124">
        <v>56</v>
      </c>
      <c r="M118" s="128">
        <f t="shared" si="3"/>
        <v>0.35714285714285715</v>
      </c>
      <c r="N118" s="120" t="s">
        <v>11</v>
      </c>
      <c r="O118" s="139"/>
      <c r="P118" s="124" t="s">
        <v>2518</v>
      </c>
    </row>
    <row r="119" spans="1:16" ht="15.6" hidden="1" customHeight="1">
      <c r="A119" s="125">
        <v>118</v>
      </c>
      <c r="B119" s="120" t="s">
        <v>2455</v>
      </c>
      <c r="C119" s="120" t="s">
        <v>1304</v>
      </c>
      <c r="D119" s="120" t="s">
        <v>723</v>
      </c>
      <c r="E119" s="120" t="s">
        <v>34</v>
      </c>
      <c r="F119" s="120" t="s">
        <v>93</v>
      </c>
      <c r="G119" s="120" t="s">
        <v>2431</v>
      </c>
      <c r="H119" s="127">
        <v>9</v>
      </c>
      <c r="I119" s="120"/>
      <c r="J119" s="120" t="s">
        <v>19</v>
      </c>
      <c r="K119" s="120">
        <v>17</v>
      </c>
      <c r="L119" s="120">
        <v>50</v>
      </c>
      <c r="M119" s="128">
        <f t="shared" si="3"/>
        <v>0.34</v>
      </c>
      <c r="N119" s="120" t="s">
        <v>11</v>
      </c>
      <c r="O119" s="120"/>
      <c r="P119" s="124" t="s">
        <v>2518</v>
      </c>
    </row>
    <row r="120" spans="1:16" ht="15.6" hidden="1" customHeight="1">
      <c r="A120" s="123">
        <v>119</v>
      </c>
      <c r="B120" s="155" t="s">
        <v>2591</v>
      </c>
      <c r="C120" s="155" t="s">
        <v>357</v>
      </c>
      <c r="D120" s="155" t="s">
        <v>113</v>
      </c>
      <c r="E120" s="155" t="s">
        <v>53</v>
      </c>
      <c r="F120" s="7" t="s">
        <v>39</v>
      </c>
      <c r="G120" s="156" t="s">
        <v>551</v>
      </c>
      <c r="H120" s="127">
        <v>9</v>
      </c>
      <c r="I120" s="12" t="s">
        <v>41</v>
      </c>
      <c r="J120" s="120" t="s">
        <v>19</v>
      </c>
      <c r="K120" s="124">
        <v>17</v>
      </c>
      <c r="L120" s="120">
        <v>50</v>
      </c>
      <c r="M120" s="128">
        <f t="shared" si="3"/>
        <v>0.34</v>
      </c>
      <c r="N120" s="120" t="s">
        <v>11</v>
      </c>
      <c r="O120" s="120"/>
      <c r="P120" s="155" t="s">
        <v>2530</v>
      </c>
    </row>
    <row r="121" spans="1:16" ht="15.6" hidden="1" customHeight="1">
      <c r="A121" s="125">
        <v>120</v>
      </c>
      <c r="B121" s="124" t="s">
        <v>1603</v>
      </c>
      <c r="C121" s="120" t="s">
        <v>28</v>
      </c>
      <c r="D121" s="120" t="s">
        <v>84</v>
      </c>
      <c r="E121" s="120" t="s">
        <v>30</v>
      </c>
      <c r="F121" s="120" t="s">
        <v>114</v>
      </c>
      <c r="G121" s="120">
        <v>9</v>
      </c>
      <c r="H121" s="127">
        <f>G121</f>
        <v>9</v>
      </c>
      <c r="I121" s="120" t="s">
        <v>41</v>
      </c>
      <c r="J121" s="120"/>
      <c r="K121" s="120">
        <v>17</v>
      </c>
      <c r="L121" s="120">
        <v>50</v>
      </c>
      <c r="M121" s="128">
        <f t="shared" si="3"/>
        <v>0.34</v>
      </c>
      <c r="N121" s="120" t="s">
        <v>11</v>
      </c>
      <c r="O121" s="120"/>
      <c r="P121" s="124" t="s">
        <v>2518</v>
      </c>
    </row>
    <row r="122" spans="1:16" ht="15.6" hidden="1" customHeight="1">
      <c r="A122" s="123">
        <v>121</v>
      </c>
      <c r="B122" s="133" t="s">
        <v>2403</v>
      </c>
      <c r="C122" s="133" t="s">
        <v>190</v>
      </c>
      <c r="D122" s="133" t="s">
        <v>84</v>
      </c>
      <c r="E122" s="2" t="s">
        <v>30</v>
      </c>
      <c r="F122" s="2" t="s">
        <v>102</v>
      </c>
      <c r="G122" s="2">
        <v>11</v>
      </c>
      <c r="H122" s="10">
        <f>G122</f>
        <v>11</v>
      </c>
      <c r="I122" s="2"/>
      <c r="J122" s="120" t="s">
        <v>19</v>
      </c>
      <c r="K122" s="2">
        <v>19</v>
      </c>
      <c r="L122" s="2">
        <v>56</v>
      </c>
      <c r="M122" s="134">
        <f t="shared" si="3"/>
        <v>0.3392857142857143</v>
      </c>
      <c r="N122" s="120" t="s">
        <v>11</v>
      </c>
      <c r="O122" s="135"/>
      <c r="P122" s="136" t="s">
        <v>2518</v>
      </c>
    </row>
    <row r="123" spans="1:16" ht="15.6" hidden="1" customHeight="1">
      <c r="A123" s="125">
        <v>122</v>
      </c>
      <c r="B123" s="157" t="s">
        <v>1904</v>
      </c>
      <c r="C123" s="157" t="s">
        <v>1634</v>
      </c>
      <c r="D123" s="157" t="s">
        <v>1527</v>
      </c>
      <c r="E123" s="36" t="s">
        <v>17</v>
      </c>
      <c r="F123" s="120" t="s">
        <v>345</v>
      </c>
      <c r="G123" s="36">
        <v>8</v>
      </c>
      <c r="H123" s="36">
        <v>8</v>
      </c>
      <c r="I123" s="36"/>
      <c r="J123" s="120" t="s">
        <v>19</v>
      </c>
      <c r="K123" s="36">
        <v>16</v>
      </c>
      <c r="L123" s="36">
        <v>50</v>
      </c>
      <c r="M123" s="128">
        <f t="shared" si="3"/>
        <v>0.32</v>
      </c>
      <c r="N123" s="120" t="s">
        <v>11</v>
      </c>
      <c r="O123" s="36"/>
      <c r="P123" s="124" t="s">
        <v>2518</v>
      </c>
    </row>
    <row r="124" spans="1:16" ht="15.6" hidden="1" customHeight="1">
      <c r="A124" s="123">
        <v>123</v>
      </c>
      <c r="B124" s="120" t="s">
        <v>979</v>
      </c>
      <c r="C124" s="120" t="s">
        <v>306</v>
      </c>
      <c r="D124" s="120" t="s">
        <v>315</v>
      </c>
      <c r="E124" s="120" t="s">
        <v>34</v>
      </c>
      <c r="F124" s="120" t="s">
        <v>54</v>
      </c>
      <c r="G124" s="120">
        <v>9</v>
      </c>
      <c r="H124" s="120">
        <v>9</v>
      </c>
      <c r="I124" s="124"/>
      <c r="J124" s="120" t="s">
        <v>19</v>
      </c>
      <c r="K124" s="130">
        <v>16</v>
      </c>
      <c r="L124" s="124">
        <v>50</v>
      </c>
      <c r="M124" s="128">
        <f t="shared" si="3"/>
        <v>0.32</v>
      </c>
      <c r="N124" s="120" t="s">
        <v>11</v>
      </c>
      <c r="O124" s="120"/>
      <c r="P124" s="124" t="s">
        <v>2518</v>
      </c>
    </row>
    <row r="125" spans="1:16" ht="15.75" hidden="1">
      <c r="A125" s="125">
        <v>124</v>
      </c>
      <c r="B125" s="151" t="s">
        <v>2148</v>
      </c>
      <c r="C125" s="151" t="s">
        <v>926</v>
      </c>
      <c r="D125" s="151" t="s">
        <v>1403</v>
      </c>
      <c r="E125" s="151" t="s">
        <v>30</v>
      </c>
      <c r="F125" s="151" t="s">
        <v>2528</v>
      </c>
      <c r="G125" s="151">
        <v>9</v>
      </c>
      <c r="H125" s="151">
        <v>9</v>
      </c>
      <c r="I125" s="151"/>
      <c r="J125" s="120" t="s">
        <v>19</v>
      </c>
      <c r="K125" s="151">
        <v>16</v>
      </c>
      <c r="L125" s="151">
        <v>50</v>
      </c>
      <c r="M125" s="128">
        <f t="shared" si="3"/>
        <v>0.32</v>
      </c>
      <c r="N125" s="120" t="s">
        <v>11</v>
      </c>
      <c r="O125" s="151"/>
      <c r="P125" s="151" t="s">
        <v>2518</v>
      </c>
    </row>
    <row r="126" spans="1:16" ht="15.6" hidden="1" customHeight="1">
      <c r="A126" s="123">
        <v>125</v>
      </c>
      <c r="B126" s="151" t="s">
        <v>2592</v>
      </c>
      <c r="C126" s="151" t="s">
        <v>2593</v>
      </c>
      <c r="D126" s="151" t="s">
        <v>67</v>
      </c>
      <c r="E126" s="151" t="s">
        <v>17</v>
      </c>
      <c r="F126" s="151" t="s">
        <v>2528</v>
      </c>
      <c r="G126" s="151">
        <v>9</v>
      </c>
      <c r="H126" s="151">
        <v>9</v>
      </c>
      <c r="I126" s="151"/>
      <c r="J126" s="120" t="s">
        <v>19</v>
      </c>
      <c r="K126" s="151">
        <v>16</v>
      </c>
      <c r="L126" s="151">
        <v>50</v>
      </c>
      <c r="M126" s="128">
        <f t="shared" si="3"/>
        <v>0.32</v>
      </c>
      <c r="N126" s="120" t="s">
        <v>11</v>
      </c>
      <c r="O126" s="151"/>
      <c r="P126" s="151" t="s">
        <v>2518</v>
      </c>
    </row>
    <row r="127" spans="1:16" ht="15.6" hidden="1" customHeight="1">
      <c r="A127" s="125">
        <v>126</v>
      </c>
      <c r="B127" s="124" t="s">
        <v>2241</v>
      </c>
      <c r="C127" s="124" t="s">
        <v>317</v>
      </c>
      <c r="D127" s="124" t="s">
        <v>67</v>
      </c>
      <c r="E127" s="120" t="s">
        <v>17</v>
      </c>
      <c r="F127" s="120" t="s">
        <v>1899</v>
      </c>
      <c r="G127" s="124">
        <v>8</v>
      </c>
      <c r="H127" s="124">
        <v>8</v>
      </c>
      <c r="I127" s="138"/>
      <c r="J127" s="120" t="s">
        <v>19</v>
      </c>
      <c r="K127" s="138">
        <v>16</v>
      </c>
      <c r="L127" s="124">
        <v>50</v>
      </c>
      <c r="M127" s="128">
        <f t="shared" si="3"/>
        <v>0.32</v>
      </c>
      <c r="N127" s="120" t="s">
        <v>11</v>
      </c>
      <c r="O127" s="139"/>
      <c r="P127" s="151" t="s">
        <v>2518</v>
      </c>
    </row>
    <row r="128" spans="1:16" ht="15.6" hidden="1" customHeight="1">
      <c r="A128" s="123">
        <v>127</v>
      </c>
      <c r="B128" s="208" t="s">
        <v>2594</v>
      </c>
      <c r="C128" s="155" t="s">
        <v>2595</v>
      </c>
      <c r="D128" s="155" t="s">
        <v>113</v>
      </c>
      <c r="E128" s="155" t="s">
        <v>53</v>
      </c>
      <c r="F128" s="7" t="s">
        <v>39</v>
      </c>
      <c r="G128" s="156" t="s">
        <v>551</v>
      </c>
      <c r="H128" s="127">
        <v>9</v>
      </c>
      <c r="I128" s="12" t="s">
        <v>41</v>
      </c>
      <c r="J128" s="120" t="s">
        <v>19</v>
      </c>
      <c r="K128" s="124">
        <v>16</v>
      </c>
      <c r="L128" s="120">
        <v>50</v>
      </c>
      <c r="M128" s="128">
        <f t="shared" si="3"/>
        <v>0.32</v>
      </c>
      <c r="N128" s="120" t="s">
        <v>11</v>
      </c>
      <c r="O128" s="120"/>
      <c r="P128" s="155" t="s">
        <v>2530</v>
      </c>
    </row>
    <row r="129" spans="1:16" ht="15.6" hidden="1" customHeight="1">
      <c r="A129" s="125">
        <v>128</v>
      </c>
      <c r="B129" s="150" t="s">
        <v>2596</v>
      </c>
      <c r="C129" s="150" t="s">
        <v>229</v>
      </c>
      <c r="D129" s="150" t="s">
        <v>2005</v>
      </c>
      <c r="E129" s="219" t="s">
        <v>30</v>
      </c>
      <c r="F129" s="120" t="s">
        <v>73</v>
      </c>
      <c r="G129" s="149">
        <v>9</v>
      </c>
      <c r="H129" s="150">
        <v>9</v>
      </c>
      <c r="I129" s="124"/>
      <c r="J129" s="120" t="s">
        <v>19</v>
      </c>
      <c r="K129" s="138">
        <v>16</v>
      </c>
      <c r="L129" s="120">
        <v>50</v>
      </c>
      <c r="M129" s="128">
        <f t="shared" si="3"/>
        <v>0.32</v>
      </c>
      <c r="N129" s="120" t="s">
        <v>11</v>
      </c>
      <c r="O129" s="120"/>
      <c r="P129" s="124" t="s">
        <v>2518</v>
      </c>
    </row>
    <row r="130" spans="1:16" ht="15.6" hidden="1" customHeight="1">
      <c r="A130" s="123">
        <v>129</v>
      </c>
      <c r="B130" s="158" t="s">
        <v>2597</v>
      </c>
      <c r="C130" s="155" t="s">
        <v>695</v>
      </c>
      <c r="D130" s="155" t="s">
        <v>224</v>
      </c>
      <c r="E130" s="212" t="s">
        <v>53</v>
      </c>
      <c r="F130" s="7" t="s">
        <v>39</v>
      </c>
      <c r="G130" s="210" t="s">
        <v>85</v>
      </c>
      <c r="H130" s="127">
        <v>11</v>
      </c>
      <c r="I130" s="12" t="s">
        <v>41</v>
      </c>
      <c r="J130" s="120" t="s">
        <v>19</v>
      </c>
      <c r="K130" s="124">
        <v>17</v>
      </c>
      <c r="L130" s="120">
        <v>56</v>
      </c>
      <c r="M130" s="128">
        <f t="shared" si="3"/>
        <v>0.30357142857142855</v>
      </c>
      <c r="N130" s="120" t="s">
        <v>11</v>
      </c>
      <c r="O130" s="120"/>
      <c r="P130" s="155" t="s">
        <v>2530</v>
      </c>
    </row>
    <row r="131" spans="1:16" ht="13.9" hidden="1" customHeight="1">
      <c r="A131" s="125">
        <v>130</v>
      </c>
      <c r="B131" s="133" t="s">
        <v>2598</v>
      </c>
      <c r="C131" s="133" t="s">
        <v>32</v>
      </c>
      <c r="D131" s="133" t="s">
        <v>33</v>
      </c>
      <c r="E131" s="25" t="s">
        <v>30</v>
      </c>
      <c r="F131" s="2" t="s">
        <v>102</v>
      </c>
      <c r="G131" s="26">
        <v>10</v>
      </c>
      <c r="H131" s="10">
        <f>G131</f>
        <v>10</v>
      </c>
      <c r="I131" s="2"/>
      <c r="J131" s="120" t="s">
        <v>19</v>
      </c>
      <c r="K131" s="2">
        <v>16</v>
      </c>
      <c r="L131" s="2">
        <v>53</v>
      </c>
      <c r="M131" s="134">
        <f t="shared" si="3"/>
        <v>0.30188679245283018</v>
      </c>
      <c r="N131" s="120" t="s">
        <v>11</v>
      </c>
      <c r="O131" s="135"/>
      <c r="P131" s="136" t="s">
        <v>2518</v>
      </c>
    </row>
    <row r="132" spans="1:16" ht="15.75" hidden="1">
      <c r="A132" s="123">
        <v>131</v>
      </c>
      <c r="B132" s="133" t="s">
        <v>2599</v>
      </c>
      <c r="C132" s="133" t="s">
        <v>2600</v>
      </c>
      <c r="D132" s="133" t="s">
        <v>467</v>
      </c>
      <c r="E132" s="25" t="s">
        <v>17</v>
      </c>
      <c r="F132" s="2" t="s">
        <v>102</v>
      </c>
      <c r="G132" s="26">
        <v>10</v>
      </c>
      <c r="H132" s="10">
        <f>G132</f>
        <v>10</v>
      </c>
      <c r="I132" s="2"/>
      <c r="J132" s="120" t="s">
        <v>19</v>
      </c>
      <c r="K132" s="2">
        <v>16</v>
      </c>
      <c r="L132" s="2">
        <v>53</v>
      </c>
      <c r="M132" s="134">
        <f t="shared" ref="M132:M163" si="4">K132/L132</f>
        <v>0.30188679245283018</v>
      </c>
      <c r="N132" s="120" t="s">
        <v>11</v>
      </c>
      <c r="O132" s="135"/>
      <c r="P132" s="136" t="s">
        <v>2518</v>
      </c>
    </row>
    <row r="133" spans="1:16" ht="13.9" hidden="1" customHeight="1">
      <c r="A133" s="125">
        <v>132</v>
      </c>
      <c r="B133" s="145" t="s">
        <v>2601</v>
      </c>
      <c r="C133" s="145" t="s">
        <v>60</v>
      </c>
      <c r="D133" s="145" t="s">
        <v>110</v>
      </c>
      <c r="E133" s="25" t="s">
        <v>30</v>
      </c>
      <c r="F133" s="2" t="s">
        <v>102</v>
      </c>
      <c r="G133" s="26">
        <v>10</v>
      </c>
      <c r="H133" s="10">
        <f>G133</f>
        <v>10</v>
      </c>
      <c r="I133" s="2"/>
      <c r="J133" s="120" t="s">
        <v>19</v>
      </c>
      <c r="K133" s="2">
        <v>16</v>
      </c>
      <c r="L133" s="2">
        <v>53</v>
      </c>
      <c r="M133" s="134">
        <f t="shared" si="4"/>
        <v>0.30188679245283018</v>
      </c>
      <c r="N133" s="120" t="s">
        <v>11</v>
      </c>
      <c r="O133" s="135"/>
      <c r="P133" s="136" t="s">
        <v>2518</v>
      </c>
    </row>
    <row r="134" spans="1:16" ht="16.149999999999999" hidden="1" customHeight="1">
      <c r="A134" s="123">
        <v>133</v>
      </c>
      <c r="B134" s="157" t="s">
        <v>1921</v>
      </c>
      <c r="C134" s="157" t="s">
        <v>181</v>
      </c>
      <c r="D134" s="157" t="s">
        <v>2602</v>
      </c>
      <c r="E134" s="211" t="s">
        <v>30</v>
      </c>
      <c r="F134" s="120" t="s">
        <v>345</v>
      </c>
      <c r="G134" s="213">
        <v>8</v>
      </c>
      <c r="H134" s="36">
        <v>8</v>
      </c>
      <c r="I134" s="36"/>
      <c r="J134" s="120" t="s">
        <v>19</v>
      </c>
      <c r="K134" s="36">
        <v>15</v>
      </c>
      <c r="L134" s="36">
        <v>50</v>
      </c>
      <c r="M134" s="128">
        <f t="shared" si="4"/>
        <v>0.3</v>
      </c>
      <c r="N134" s="120" t="s">
        <v>11</v>
      </c>
      <c r="O134" s="36"/>
      <c r="P134" s="124" t="s">
        <v>2518</v>
      </c>
    </row>
    <row r="135" spans="1:16" ht="13.9" hidden="1" customHeight="1">
      <c r="A135" s="125">
        <v>134</v>
      </c>
      <c r="B135" s="157" t="s">
        <v>1007</v>
      </c>
      <c r="C135" s="124" t="s">
        <v>334</v>
      </c>
      <c r="D135" s="124" t="s">
        <v>294</v>
      </c>
      <c r="E135" s="216" t="s">
        <v>17</v>
      </c>
      <c r="F135" s="120" t="s">
        <v>73</v>
      </c>
      <c r="G135" s="129">
        <v>8</v>
      </c>
      <c r="H135" s="124">
        <v>8</v>
      </c>
      <c r="I135" s="120"/>
      <c r="J135" s="120" t="s">
        <v>19</v>
      </c>
      <c r="K135" s="120">
        <v>15</v>
      </c>
      <c r="L135" s="120">
        <v>50</v>
      </c>
      <c r="M135" s="128">
        <f t="shared" si="4"/>
        <v>0.3</v>
      </c>
      <c r="N135" s="120" t="s">
        <v>11</v>
      </c>
      <c r="O135" s="120"/>
      <c r="P135" s="124" t="s">
        <v>2518</v>
      </c>
    </row>
    <row r="136" spans="1:16" ht="13.9" hidden="1" customHeight="1">
      <c r="A136" s="123">
        <v>135</v>
      </c>
      <c r="B136" s="157" t="s">
        <v>2603</v>
      </c>
      <c r="C136" s="157" t="s">
        <v>549</v>
      </c>
      <c r="D136" s="157" t="s">
        <v>164</v>
      </c>
      <c r="E136" s="220" t="s">
        <v>30</v>
      </c>
      <c r="F136" s="120" t="s">
        <v>73</v>
      </c>
      <c r="G136" s="129">
        <v>8</v>
      </c>
      <c r="H136" s="124">
        <v>8</v>
      </c>
      <c r="I136" s="120"/>
      <c r="J136" s="120" t="s">
        <v>19</v>
      </c>
      <c r="K136" s="120">
        <v>15</v>
      </c>
      <c r="L136" s="120">
        <v>50</v>
      </c>
      <c r="M136" s="128">
        <f t="shared" si="4"/>
        <v>0.3</v>
      </c>
      <c r="N136" s="120" t="s">
        <v>11</v>
      </c>
      <c r="O136" s="120"/>
      <c r="P136" s="124" t="s">
        <v>2518</v>
      </c>
    </row>
    <row r="137" spans="1:16" ht="15.75" hidden="1">
      <c r="A137" s="125">
        <v>136</v>
      </c>
      <c r="B137" s="158" t="s">
        <v>2604</v>
      </c>
      <c r="C137" s="155" t="s">
        <v>2605</v>
      </c>
      <c r="D137" s="155" t="s">
        <v>480</v>
      </c>
      <c r="E137" s="212" t="s">
        <v>34</v>
      </c>
      <c r="F137" s="7" t="s">
        <v>39</v>
      </c>
      <c r="G137" s="210" t="s">
        <v>85</v>
      </c>
      <c r="H137" s="127">
        <v>11</v>
      </c>
      <c r="I137" s="12" t="s">
        <v>41</v>
      </c>
      <c r="J137" s="120" t="s">
        <v>19</v>
      </c>
      <c r="K137" s="124">
        <v>16</v>
      </c>
      <c r="L137" s="120">
        <v>56</v>
      </c>
      <c r="M137" s="128">
        <f t="shared" si="4"/>
        <v>0.2857142857142857</v>
      </c>
      <c r="N137" s="120" t="s">
        <v>11</v>
      </c>
      <c r="O137" s="120"/>
      <c r="P137" s="155" t="s">
        <v>2530</v>
      </c>
    </row>
    <row r="138" spans="1:16" ht="14.25" hidden="1">
      <c r="A138" s="123">
        <v>137</v>
      </c>
      <c r="B138" s="120" t="s">
        <v>2606</v>
      </c>
      <c r="C138" s="120" t="s">
        <v>320</v>
      </c>
      <c r="D138" s="120" t="s">
        <v>101</v>
      </c>
      <c r="E138" s="125" t="s">
        <v>17</v>
      </c>
      <c r="F138" s="120" t="s">
        <v>114</v>
      </c>
      <c r="G138" s="126">
        <v>10</v>
      </c>
      <c r="H138" s="127">
        <f>G138</f>
        <v>10</v>
      </c>
      <c r="I138" s="120" t="s">
        <v>41</v>
      </c>
      <c r="J138" s="120"/>
      <c r="K138" s="120">
        <v>15</v>
      </c>
      <c r="L138" s="120">
        <v>53</v>
      </c>
      <c r="M138" s="128">
        <f t="shared" si="4"/>
        <v>0.28301886792452829</v>
      </c>
      <c r="N138" s="120" t="s">
        <v>11</v>
      </c>
      <c r="O138" s="120"/>
      <c r="P138" s="124" t="s">
        <v>2518</v>
      </c>
    </row>
    <row r="139" spans="1:16" ht="13.15" hidden="1" customHeight="1">
      <c r="A139" s="125">
        <v>138</v>
      </c>
      <c r="B139" s="157" t="s">
        <v>1901</v>
      </c>
      <c r="C139" s="157" t="s">
        <v>1569</v>
      </c>
      <c r="D139" s="157" t="s">
        <v>1570</v>
      </c>
      <c r="E139" s="211" t="s">
        <v>17</v>
      </c>
      <c r="F139" s="120" t="s">
        <v>345</v>
      </c>
      <c r="G139" s="213">
        <v>8</v>
      </c>
      <c r="H139" s="36">
        <v>8</v>
      </c>
      <c r="I139" s="36"/>
      <c r="J139" s="120" t="s">
        <v>19</v>
      </c>
      <c r="K139" s="36">
        <v>14</v>
      </c>
      <c r="L139" s="36">
        <v>50</v>
      </c>
      <c r="M139" s="128">
        <f t="shared" si="4"/>
        <v>0.28000000000000003</v>
      </c>
      <c r="N139" s="120" t="s">
        <v>11</v>
      </c>
      <c r="O139" s="36"/>
      <c r="P139" s="124" t="s">
        <v>2518</v>
      </c>
    </row>
    <row r="140" spans="1:16" ht="13.9" hidden="1" customHeight="1">
      <c r="A140" s="123">
        <v>139</v>
      </c>
      <c r="B140" s="157" t="s">
        <v>2607</v>
      </c>
      <c r="C140" s="157" t="s">
        <v>229</v>
      </c>
      <c r="D140" s="157" t="s">
        <v>84</v>
      </c>
      <c r="E140" s="211" t="s">
        <v>30</v>
      </c>
      <c r="F140" s="120" t="s">
        <v>345</v>
      </c>
      <c r="G140" s="213">
        <v>9</v>
      </c>
      <c r="H140" s="36">
        <v>9</v>
      </c>
      <c r="I140" s="36"/>
      <c r="J140" s="120" t="s">
        <v>19</v>
      </c>
      <c r="K140" s="36">
        <v>14</v>
      </c>
      <c r="L140" s="36">
        <v>50</v>
      </c>
      <c r="M140" s="128">
        <f t="shared" si="4"/>
        <v>0.28000000000000003</v>
      </c>
      <c r="N140" s="120" t="s">
        <v>11</v>
      </c>
      <c r="O140" s="36"/>
      <c r="P140" s="124" t="s">
        <v>2518</v>
      </c>
    </row>
    <row r="141" spans="1:16" ht="15.75" hidden="1">
      <c r="A141" s="125">
        <v>140</v>
      </c>
      <c r="B141" s="137" t="s">
        <v>2608</v>
      </c>
      <c r="C141" s="137" t="s">
        <v>143</v>
      </c>
      <c r="D141" s="137" t="s">
        <v>49</v>
      </c>
      <c r="E141" s="125" t="s">
        <v>17</v>
      </c>
      <c r="F141" s="120" t="s">
        <v>45</v>
      </c>
      <c r="G141" s="126" t="s">
        <v>272</v>
      </c>
      <c r="H141" s="127">
        <v>8</v>
      </c>
      <c r="I141" s="120" t="s">
        <v>41</v>
      </c>
      <c r="J141" s="120" t="s">
        <v>19</v>
      </c>
      <c r="K141" s="120">
        <v>14</v>
      </c>
      <c r="L141" s="120">
        <v>50</v>
      </c>
      <c r="M141" s="128">
        <f t="shared" si="4"/>
        <v>0.28000000000000003</v>
      </c>
      <c r="N141" s="120" t="s">
        <v>11</v>
      </c>
      <c r="O141" s="120" t="s">
        <v>41</v>
      </c>
      <c r="P141" s="124" t="s">
        <v>2518</v>
      </c>
    </row>
    <row r="142" spans="1:16" ht="14.25" hidden="1">
      <c r="A142" s="123">
        <v>141</v>
      </c>
      <c r="B142" s="159" t="s">
        <v>2609</v>
      </c>
      <c r="C142" s="159" t="s">
        <v>596</v>
      </c>
      <c r="D142" s="159" t="s">
        <v>29</v>
      </c>
      <c r="E142" s="142" t="s">
        <v>30</v>
      </c>
      <c r="F142" s="120" t="s">
        <v>73</v>
      </c>
      <c r="G142" s="143">
        <v>11</v>
      </c>
      <c r="H142" s="144">
        <v>11</v>
      </c>
      <c r="I142" s="124"/>
      <c r="J142" s="120" t="s">
        <v>19</v>
      </c>
      <c r="K142" s="138">
        <v>15</v>
      </c>
      <c r="L142" s="124">
        <v>56</v>
      </c>
      <c r="M142" s="128">
        <f t="shared" si="4"/>
        <v>0.26785714285714285</v>
      </c>
      <c r="N142" s="120" t="s">
        <v>11</v>
      </c>
      <c r="O142" s="139"/>
      <c r="P142" s="124" t="s">
        <v>2518</v>
      </c>
    </row>
    <row r="143" spans="1:16" ht="14.25" hidden="1">
      <c r="A143" s="125">
        <v>142</v>
      </c>
      <c r="B143" s="154" t="s">
        <v>2610</v>
      </c>
      <c r="C143" s="154" t="s">
        <v>96</v>
      </c>
      <c r="D143" s="221" t="s">
        <v>134</v>
      </c>
      <c r="E143" s="120" t="s">
        <v>17</v>
      </c>
      <c r="F143" s="120" t="s">
        <v>345</v>
      </c>
      <c r="G143" s="120">
        <v>9</v>
      </c>
      <c r="H143" s="127">
        <f>G143</f>
        <v>9</v>
      </c>
      <c r="I143" s="124"/>
      <c r="J143" s="120" t="s">
        <v>19</v>
      </c>
      <c r="K143" s="222">
        <v>13</v>
      </c>
      <c r="L143" s="36">
        <v>50</v>
      </c>
      <c r="M143" s="128">
        <f t="shared" si="4"/>
        <v>0.26</v>
      </c>
      <c r="N143" s="120" t="s">
        <v>11</v>
      </c>
      <c r="O143" s="120"/>
      <c r="P143" s="124" t="s">
        <v>2518</v>
      </c>
    </row>
    <row r="144" spans="1:16" ht="13.9" hidden="1" customHeight="1">
      <c r="A144" s="123">
        <v>143</v>
      </c>
      <c r="B144" s="157" t="s">
        <v>1964</v>
      </c>
      <c r="C144" s="157" t="s">
        <v>1526</v>
      </c>
      <c r="D144" s="223" t="s">
        <v>1527</v>
      </c>
      <c r="E144" s="36" t="s">
        <v>17</v>
      </c>
      <c r="F144" s="120" t="s">
        <v>345</v>
      </c>
      <c r="G144" s="36">
        <v>9</v>
      </c>
      <c r="H144" s="36">
        <v>9</v>
      </c>
      <c r="I144" s="36"/>
      <c r="J144" s="120" t="s">
        <v>19</v>
      </c>
      <c r="K144" s="36">
        <v>13</v>
      </c>
      <c r="L144" s="36">
        <v>50</v>
      </c>
      <c r="M144" s="128">
        <f t="shared" si="4"/>
        <v>0.26</v>
      </c>
      <c r="N144" s="120" t="s">
        <v>11</v>
      </c>
      <c r="O144" s="36"/>
      <c r="P144" s="124" t="s">
        <v>2518</v>
      </c>
    </row>
    <row r="145" spans="1:16" ht="14.25" hidden="1">
      <c r="A145" s="125">
        <v>144</v>
      </c>
      <c r="B145" s="120" t="s">
        <v>536</v>
      </c>
      <c r="C145" s="120" t="s">
        <v>181</v>
      </c>
      <c r="D145" s="126" t="s">
        <v>480</v>
      </c>
      <c r="E145" s="120" t="s">
        <v>34</v>
      </c>
      <c r="F145" s="120" t="s">
        <v>54</v>
      </c>
      <c r="G145" s="120">
        <v>9</v>
      </c>
      <c r="H145" s="120">
        <v>9</v>
      </c>
      <c r="I145" s="124"/>
      <c r="J145" s="120" t="s">
        <v>19</v>
      </c>
      <c r="K145" s="130">
        <v>13</v>
      </c>
      <c r="L145" s="124">
        <v>50</v>
      </c>
      <c r="M145" s="128">
        <f t="shared" si="4"/>
        <v>0.26</v>
      </c>
      <c r="N145" s="120" t="s">
        <v>11</v>
      </c>
      <c r="O145" s="120"/>
      <c r="P145" s="124" t="s">
        <v>2518</v>
      </c>
    </row>
    <row r="146" spans="1:16" ht="15.75" hidden="1">
      <c r="A146" s="123">
        <v>145</v>
      </c>
      <c r="B146" s="3" t="s">
        <v>1548</v>
      </c>
      <c r="C146" s="3" t="s">
        <v>270</v>
      </c>
      <c r="D146" s="224" t="s">
        <v>137</v>
      </c>
      <c r="E146" s="120" t="s">
        <v>17</v>
      </c>
      <c r="F146" s="120" t="s">
        <v>45</v>
      </c>
      <c r="G146" s="120" t="s">
        <v>272</v>
      </c>
      <c r="H146" s="127">
        <v>8</v>
      </c>
      <c r="I146" s="120" t="s">
        <v>41</v>
      </c>
      <c r="J146" s="120" t="s">
        <v>19</v>
      </c>
      <c r="K146" s="120">
        <v>13</v>
      </c>
      <c r="L146" s="120">
        <v>50</v>
      </c>
      <c r="M146" s="128">
        <f t="shared" si="4"/>
        <v>0.26</v>
      </c>
      <c r="N146" s="120" t="s">
        <v>11</v>
      </c>
      <c r="O146" s="120" t="s">
        <v>41</v>
      </c>
      <c r="P146" s="124" t="s">
        <v>2518</v>
      </c>
    </row>
    <row r="147" spans="1:16" ht="15.75" hidden="1">
      <c r="A147" s="125">
        <v>146</v>
      </c>
      <c r="B147" s="3" t="s">
        <v>562</v>
      </c>
      <c r="C147" s="6" t="s">
        <v>563</v>
      </c>
      <c r="D147" s="3" t="s">
        <v>116</v>
      </c>
      <c r="E147" s="120" t="s">
        <v>17</v>
      </c>
      <c r="F147" s="120" t="s">
        <v>45</v>
      </c>
      <c r="G147" s="120" t="s">
        <v>272</v>
      </c>
      <c r="H147" s="127">
        <v>8</v>
      </c>
      <c r="I147" s="120" t="s">
        <v>41</v>
      </c>
      <c r="J147" s="120" t="s">
        <v>19</v>
      </c>
      <c r="K147" s="120">
        <v>13</v>
      </c>
      <c r="L147" s="120">
        <v>50</v>
      </c>
      <c r="M147" s="128">
        <f t="shared" si="4"/>
        <v>0.26</v>
      </c>
      <c r="N147" s="120" t="s">
        <v>11</v>
      </c>
      <c r="O147" s="120" t="s">
        <v>41</v>
      </c>
      <c r="P147" s="124" t="s">
        <v>2518</v>
      </c>
    </row>
    <row r="148" spans="1:16" ht="15.75" hidden="1">
      <c r="A148" s="123">
        <v>147</v>
      </c>
      <c r="B148" s="155" t="s">
        <v>850</v>
      </c>
      <c r="C148" s="155" t="s">
        <v>255</v>
      </c>
      <c r="D148" s="155" t="s">
        <v>144</v>
      </c>
      <c r="E148" s="155" t="s">
        <v>53</v>
      </c>
      <c r="F148" s="7" t="s">
        <v>39</v>
      </c>
      <c r="G148" s="156" t="s">
        <v>851</v>
      </c>
      <c r="H148" s="127">
        <v>8</v>
      </c>
      <c r="I148" s="12" t="s">
        <v>41</v>
      </c>
      <c r="J148" s="120" t="s">
        <v>19</v>
      </c>
      <c r="K148" s="124">
        <v>13</v>
      </c>
      <c r="L148" s="120">
        <v>50</v>
      </c>
      <c r="M148" s="128">
        <f t="shared" si="4"/>
        <v>0.26</v>
      </c>
      <c r="N148" s="120" t="s">
        <v>11</v>
      </c>
      <c r="O148" s="120"/>
      <c r="P148" s="155" t="s">
        <v>2530</v>
      </c>
    </row>
    <row r="149" spans="1:16" ht="21.6" hidden="1" customHeight="1">
      <c r="A149" s="125">
        <v>148</v>
      </c>
      <c r="B149" s="120" t="s">
        <v>2611</v>
      </c>
      <c r="C149" s="120" t="s">
        <v>336</v>
      </c>
      <c r="D149" s="120" t="s">
        <v>2612</v>
      </c>
      <c r="E149" s="120" t="s">
        <v>34</v>
      </c>
      <c r="F149" s="120" t="s">
        <v>54</v>
      </c>
      <c r="G149" s="120">
        <v>11</v>
      </c>
      <c r="H149" s="120">
        <v>11</v>
      </c>
      <c r="I149" s="124"/>
      <c r="J149" s="120" t="s">
        <v>19</v>
      </c>
      <c r="K149" s="130">
        <v>14</v>
      </c>
      <c r="L149" s="120">
        <v>56</v>
      </c>
      <c r="M149" s="128">
        <f t="shared" si="4"/>
        <v>0.25</v>
      </c>
      <c r="N149" s="120" t="s">
        <v>11</v>
      </c>
      <c r="O149" s="120"/>
      <c r="P149" s="124" t="s">
        <v>2518</v>
      </c>
    </row>
    <row r="150" spans="1:16" ht="14.25" hidden="1">
      <c r="A150" s="123">
        <v>149</v>
      </c>
      <c r="B150" s="157" t="s">
        <v>2613</v>
      </c>
      <c r="C150" s="157" t="s">
        <v>773</v>
      </c>
      <c r="D150" s="157" t="s">
        <v>212</v>
      </c>
      <c r="E150" s="36" t="s">
        <v>30</v>
      </c>
      <c r="F150" s="120" t="s">
        <v>345</v>
      </c>
      <c r="G150" s="36">
        <v>9</v>
      </c>
      <c r="H150" s="36">
        <v>9</v>
      </c>
      <c r="I150" s="36"/>
      <c r="J150" s="120" t="s">
        <v>19</v>
      </c>
      <c r="K150" s="36">
        <v>12</v>
      </c>
      <c r="L150" s="36">
        <v>50</v>
      </c>
      <c r="M150" s="128">
        <f t="shared" si="4"/>
        <v>0.24</v>
      </c>
      <c r="N150" s="120" t="s">
        <v>11</v>
      </c>
      <c r="O150" s="36"/>
      <c r="P150" s="124" t="s">
        <v>2518</v>
      </c>
    </row>
    <row r="151" spans="1:16" ht="13.9" hidden="1" customHeight="1">
      <c r="A151" s="125">
        <v>150</v>
      </c>
      <c r="B151" s="124" t="s">
        <v>2178</v>
      </c>
      <c r="C151" s="120" t="s">
        <v>285</v>
      </c>
      <c r="D151" s="120" t="s">
        <v>212</v>
      </c>
      <c r="E151" s="120" t="s">
        <v>34</v>
      </c>
      <c r="F151" s="120" t="s">
        <v>93</v>
      </c>
      <c r="G151" s="120" t="s">
        <v>851</v>
      </c>
      <c r="H151" s="127">
        <v>8</v>
      </c>
      <c r="I151" s="120"/>
      <c r="J151" s="120" t="s">
        <v>19</v>
      </c>
      <c r="K151" s="120">
        <v>12</v>
      </c>
      <c r="L151" s="120">
        <v>50</v>
      </c>
      <c r="M151" s="128">
        <f t="shared" si="4"/>
        <v>0.24</v>
      </c>
      <c r="N151" s="120" t="s">
        <v>11</v>
      </c>
      <c r="O151" s="120"/>
      <c r="P151" s="124" t="s">
        <v>2518</v>
      </c>
    </row>
    <row r="152" spans="1:16" ht="14.25" hidden="1">
      <c r="A152" s="123">
        <v>151</v>
      </c>
      <c r="B152" s="140" t="s">
        <v>2614</v>
      </c>
      <c r="C152" s="141" t="s">
        <v>289</v>
      </c>
      <c r="D152" s="141" t="s">
        <v>67</v>
      </c>
      <c r="E152" s="141" t="s">
        <v>17</v>
      </c>
      <c r="F152" s="120" t="s">
        <v>73</v>
      </c>
      <c r="G152" s="124">
        <v>8</v>
      </c>
      <c r="H152" s="124">
        <v>8</v>
      </c>
      <c r="I152" s="120"/>
      <c r="J152" s="120" t="s">
        <v>19</v>
      </c>
      <c r="K152" s="120">
        <v>12</v>
      </c>
      <c r="L152" s="120">
        <v>50</v>
      </c>
      <c r="M152" s="128">
        <f t="shared" si="4"/>
        <v>0.24</v>
      </c>
      <c r="N152" s="120" t="s">
        <v>11</v>
      </c>
      <c r="O152" s="120"/>
      <c r="P152" s="124" t="s">
        <v>2518</v>
      </c>
    </row>
    <row r="153" spans="1:16" ht="14.25" hidden="1">
      <c r="A153" s="125">
        <v>152</v>
      </c>
      <c r="B153" s="124" t="s">
        <v>2615</v>
      </c>
      <c r="C153" s="124" t="s">
        <v>692</v>
      </c>
      <c r="D153" s="124" t="s">
        <v>84</v>
      </c>
      <c r="E153" s="124" t="s">
        <v>30</v>
      </c>
      <c r="F153" s="120" t="s">
        <v>73</v>
      </c>
      <c r="G153" s="124">
        <v>8</v>
      </c>
      <c r="H153" s="124">
        <v>8</v>
      </c>
      <c r="I153" s="124"/>
      <c r="J153" s="120" t="s">
        <v>19</v>
      </c>
      <c r="K153" s="124">
        <v>11</v>
      </c>
      <c r="L153" s="120">
        <v>50</v>
      </c>
      <c r="M153" s="124">
        <f t="shared" si="4"/>
        <v>0.22</v>
      </c>
      <c r="N153" s="120" t="s">
        <v>11</v>
      </c>
      <c r="O153" s="124"/>
      <c r="P153" s="124" t="s">
        <v>2518</v>
      </c>
    </row>
    <row r="154" spans="1:16" ht="12" hidden="1" customHeight="1">
      <c r="A154" s="123">
        <v>153</v>
      </c>
      <c r="B154" s="157" t="s">
        <v>2616</v>
      </c>
      <c r="C154" s="157" t="s">
        <v>2617</v>
      </c>
      <c r="D154" s="157" t="s">
        <v>2618</v>
      </c>
      <c r="E154" s="36" t="s">
        <v>30</v>
      </c>
      <c r="F154" s="120" t="s">
        <v>345</v>
      </c>
      <c r="G154" s="120">
        <v>10</v>
      </c>
      <c r="H154" s="127">
        <v>10</v>
      </c>
      <c r="I154" s="120"/>
      <c r="J154" s="120" t="s">
        <v>19</v>
      </c>
      <c r="K154" s="120">
        <v>11</v>
      </c>
      <c r="L154" s="120">
        <v>53</v>
      </c>
      <c r="M154" s="128">
        <f t="shared" si="4"/>
        <v>0.20754716981132076</v>
      </c>
      <c r="N154" s="120" t="s">
        <v>11</v>
      </c>
      <c r="O154" s="124" t="s">
        <v>733</v>
      </c>
      <c r="P154" s="124" t="s">
        <v>2518</v>
      </c>
    </row>
    <row r="155" spans="1:16" ht="14.25" hidden="1">
      <c r="A155" s="125">
        <v>154</v>
      </c>
      <c r="B155" s="157" t="s">
        <v>2212</v>
      </c>
      <c r="C155" s="157" t="s">
        <v>964</v>
      </c>
      <c r="D155" s="157" t="s">
        <v>212</v>
      </c>
      <c r="E155" s="36" t="s">
        <v>30</v>
      </c>
      <c r="F155" s="120" t="s">
        <v>345</v>
      </c>
      <c r="G155" s="36">
        <v>9</v>
      </c>
      <c r="H155" s="36">
        <v>9</v>
      </c>
      <c r="I155" s="36"/>
      <c r="J155" s="120" t="s">
        <v>19</v>
      </c>
      <c r="K155" s="36">
        <v>10</v>
      </c>
      <c r="L155" s="36">
        <v>50</v>
      </c>
      <c r="M155" s="128">
        <f t="shared" si="4"/>
        <v>0.2</v>
      </c>
      <c r="N155" s="120" t="s">
        <v>11</v>
      </c>
      <c r="O155" s="36"/>
      <c r="P155" s="124" t="s">
        <v>2518</v>
      </c>
    </row>
    <row r="156" spans="1:16" ht="14.25" hidden="1">
      <c r="A156" s="123">
        <v>155</v>
      </c>
      <c r="B156" s="124" t="s">
        <v>429</v>
      </c>
      <c r="C156" s="120" t="s">
        <v>334</v>
      </c>
      <c r="D156" s="120" t="s">
        <v>97</v>
      </c>
      <c r="E156" s="120" t="s">
        <v>17</v>
      </c>
      <c r="F156" s="120" t="s">
        <v>65</v>
      </c>
      <c r="G156" s="120">
        <v>9</v>
      </c>
      <c r="H156" s="127">
        <v>9</v>
      </c>
      <c r="I156" s="120" t="s">
        <v>41</v>
      </c>
      <c r="J156" s="120" t="s">
        <v>19</v>
      </c>
      <c r="K156" s="120">
        <v>10</v>
      </c>
      <c r="L156" s="120">
        <v>50</v>
      </c>
      <c r="M156" s="128">
        <f t="shared" si="4"/>
        <v>0.2</v>
      </c>
      <c r="N156" s="120" t="s">
        <v>11</v>
      </c>
      <c r="O156" s="120"/>
      <c r="P156" s="124" t="s">
        <v>2518</v>
      </c>
    </row>
    <row r="157" spans="1:16" ht="15.75" hidden="1">
      <c r="A157" s="125">
        <v>156</v>
      </c>
      <c r="B157" s="158" t="s">
        <v>2063</v>
      </c>
      <c r="C157" s="155" t="s">
        <v>267</v>
      </c>
      <c r="D157" s="155" t="s">
        <v>195</v>
      </c>
      <c r="E157" s="155" t="s">
        <v>53</v>
      </c>
      <c r="F157" s="7" t="s">
        <v>39</v>
      </c>
      <c r="G157" s="156" t="s">
        <v>85</v>
      </c>
      <c r="H157" s="127">
        <v>11</v>
      </c>
      <c r="I157" s="12" t="s">
        <v>41</v>
      </c>
      <c r="J157" s="120" t="s">
        <v>19</v>
      </c>
      <c r="K157" s="124">
        <v>11</v>
      </c>
      <c r="L157" s="120">
        <v>56</v>
      </c>
      <c r="M157" s="128">
        <f t="shared" si="4"/>
        <v>0.19642857142857142</v>
      </c>
      <c r="N157" s="120" t="s">
        <v>11</v>
      </c>
      <c r="O157" s="120"/>
      <c r="P157" s="155" t="s">
        <v>2530</v>
      </c>
    </row>
    <row r="158" spans="1:16" ht="14.25" hidden="1">
      <c r="A158" s="123">
        <v>157</v>
      </c>
      <c r="B158" s="157" t="s">
        <v>1430</v>
      </c>
      <c r="C158" s="157" t="s">
        <v>773</v>
      </c>
      <c r="D158" s="157" t="s">
        <v>332</v>
      </c>
      <c r="E158" s="36" t="s">
        <v>30</v>
      </c>
      <c r="F158" s="120" t="s">
        <v>345</v>
      </c>
      <c r="G158" s="120">
        <v>10</v>
      </c>
      <c r="H158" s="127">
        <v>10</v>
      </c>
      <c r="I158" s="120"/>
      <c r="J158" s="120" t="s">
        <v>19</v>
      </c>
      <c r="K158" s="120">
        <v>10</v>
      </c>
      <c r="L158" s="120">
        <v>53</v>
      </c>
      <c r="M158" s="128">
        <f t="shared" si="4"/>
        <v>0.18867924528301888</v>
      </c>
      <c r="N158" s="120" t="s">
        <v>11</v>
      </c>
      <c r="O158" s="124" t="s">
        <v>733</v>
      </c>
      <c r="P158" s="124" t="s">
        <v>2518</v>
      </c>
    </row>
    <row r="159" spans="1:16" ht="14.25" hidden="1">
      <c r="A159" s="125">
        <v>158</v>
      </c>
      <c r="B159" s="124" t="s">
        <v>2024</v>
      </c>
      <c r="C159" s="120" t="s">
        <v>920</v>
      </c>
      <c r="D159" s="120" t="s">
        <v>67</v>
      </c>
      <c r="E159" s="120" t="s">
        <v>53</v>
      </c>
      <c r="F159" s="120" t="s">
        <v>93</v>
      </c>
      <c r="G159" s="120" t="s">
        <v>2025</v>
      </c>
      <c r="H159" s="127">
        <v>8</v>
      </c>
      <c r="I159" s="120"/>
      <c r="J159" s="120" t="s">
        <v>19</v>
      </c>
      <c r="K159" s="120">
        <v>9</v>
      </c>
      <c r="L159" s="120">
        <v>50</v>
      </c>
      <c r="M159" s="128">
        <f t="shared" si="4"/>
        <v>0.18</v>
      </c>
      <c r="N159" s="120" t="s">
        <v>11</v>
      </c>
      <c r="O159" s="120"/>
      <c r="P159" s="124" t="s">
        <v>2518</v>
      </c>
    </row>
    <row r="160" spans="1:16" ht="13.9" hidden="1" customHeight="1">
      <c r="A160" s="123">
        <v>159</v>
      </c>
      <c r="B160" s="120" t="s">
        <v>2619</v>
      </c>
      <c r="C160" s="120" t="s">
        <v>133</v>
      </c>
      <c r="D160" s="120" t="s">
        <v>224</v>
      </c>
      <c r="E160" s="120" t="s">
        <v>53</v>
      </c>
      <c r="F160" s="120" t="s">
        <v>93</v>
      </c>
      <c r="G160" s="120" t="s">
        <v>2025</v>
      </c>
      <c r="H160" s="127">
        <v>8</v>
      </c>
      <c r="I160" s="124"/>
      <c r="J160" s="120" t="s">
        <v>19</v>
      </c>
      <c r="K160" s="138">
        <v>9</v>
      </c>
      <c r="L160" s="124">
        <v>50</v>
      </c>
      <c r="M160" s="128">
        <f t="shared" si="4"/>
        <v>0.18</v>
      </c>
      <c r="N160" s="120" t="s">
        <v>11</v>
      </c>
      <c r="O160" s="120"/>
      <c r="P160" s="124" t="s">
        <v>2518</v>
      </c>
    </row>
    <row r="161" spans="1:16" ht="14.25" hidden="1">
      <c r="A161" s="125">
        <v>160</v>
      </c>
      <c r="B161" s="124" t="s">
        <v>2160</v>
      </c>
      <c r="C161" s="120" t="s">
        <v>865</v>
      </c>
      <c r="D161" s="120" t="s">
        <v>465</v>
      </c>
      <c r="E161" s="120" t="s">
        <v>53</v>
      </c>
      <c r="F161" s="120" t="s">
        <v>93</v>
      </c>
      <c r="G161" s="120" t="s">
        <v>2025</v>
      </c>
      <c r="H161" s="127">
        <v>10</v>
      </c>
      <c r="I161" s="120"/>
      <c r="J161" s="120" t="s">
        <v>19</v>
      </c>
      <c r="K161" s="120">
        <v>9</v>
      </c>
      <c r="L161" s="120">
        <v>53</v>
      </c>
      <c r="M161" s="128">
        <f t="shared" si="4"/>
        <v>0.16981132075471697</v>
      </c>
      <c r="N161" s="120" t="s">
        <v>11</v>
      </c>
      <c r="O161" s="120"/>
      <c r="P161" s="124" t="s">
        <v>2518</v>
      </c>
    </row>
    <row r="162" spans="1:16" ht="14.45" hidden="1" customHeight="1">
      <c r="A162" s="123">
        <v>161</v>
      </c>
      <c r="B162" s="157" t="s">
        <v>2620</v>
      </c>
      <c r="C162" s="157" t="s">
        <v>2621</v>
      </c>
      <c r="D162" s="157" t="s">
        <v>2622</v>
      </c>
      <c r="E162" s="36" t="s">
        <v>30</v>
      </c>
      <c r="F162" s="120" t="s">
        <v>345</v>
      </c>
      <c r="G162" s="36">
        <v>9</v>
      </c>
      <c r="H162" s="36">
        <v>9</v>
      </c>
      <c r="I162" s="36"/>
      <c r="J162" s="120" t="s">
        <v>19</v>
      </c>
      <c r="K162" s="36">
        <v>8</v>
      </c>
      <c r="L162" s="36">
        <v>50</v>
      </c>
      <c r="M162" s="128">
        <f t="shared" si="4"/>
        <v>0.16</v>
      </c>
      <c r="N162" s="120" t="s">
        <v>11</v>
      </c>
      <c r="O162" s="36"/>
      <c r="P162" s="124" t="s">
        <v>2518</v>
      </c>
    </row>
    <row r="163" spans="1:16" ht="14.25" hidden="1">
      <c r="A163" s="125">
        <v>162</v>
      </c>
      <c r="B163" s="124" t="s">
        <v>2435</v>
      </c>
      <c r="C163" s="120" t="s">
        <v>56</v>
      </c>
      <c r="D163" s="120" t="s">
        <v>164</v>
      </c>
      <c r="E163" s="120" t="s">
        <v>34</v>
      </c>
      <c r="F163" s="120" t="s">
        <v>93</v>
      </c>
      <c r="G163" s="120" t="s">
        <v>851</v>
      </c>
      <c r="H163" s="127">
        <v>8</v>
      </c>
      <c r="I163" s="120"/>
      <c r="J163" s="120" t="s">
        <v>19</v>
      </c>
      <c r="K163" s="120">
        <v>8</v>
      </c>
      <c r="L163" s="120">
        <v>50</v>
      </c>
      <c r="M163" s="128">
        <f t="shared" si="4"/>
        <v>0.16</v>
      </c>
      <c r="N163" s="120" t="s">
        <v>11</v>
      </c>
      <c r="O163" s="120"/>
      <c r="P163" s="124" t="s">
        <v>2518</v>
      </c>
    </row>
    <row r="164" spans="1:16" ht="14.25" hidden="1">
      <c r="A164" s="123">
        <v>163</v>
      </c>
      <c r="B164" s="120" t="s">
        <v>2623</v>
      </c>
      <c r="C164" s="120" t="s">
        <v>521</v>
      </c>
      <c r="D164" s="120" t="s">
        <v>110</v>
      </c>
      <c r="E164" s="120" t="s">
        <v>34</v>
      </c>
      <c r="F164" s="120" t="s">
        <v>93</v>
      </c>
      <c r="G164" s="120" t="s">
        <v>851</v>
      </c>
      <c r="H164" s="127">
        <v>8</v>
      </c>
      <c r="I164" s="124"/>
      <c r="J164" s="120" t="s">
        <v>19</v>
      </c>
      <c r="K164" s="138">
        <v>8</v>
      </c>
      <c r="L164" s="124">
        <v>50</v>
      </c>
      <c r="M164" s="128">
        <f t="shared" ref="M164:M170" si="5">K164/L164</f>
        <v>0.16</v>
      </c>
      <c r="N164" s="120" t="s">
        <v>11</v>
      </c>
      <c r="O164" s="120"/>
      <c r="P164" s="124" t="s">
        <v>2518</v>
      </c>
    </row>
    <row r="165" spans="1:16" ht="14.25" hidden="1">
      <c r="A165" s="125">
        <v>164</v>
      </c>
      <c r="B165" s="120" t="s">
        <v>2624</v>
      </c>
      <c r="C165" s="120" t="s">
        <v>395</v>
      </c>
      <c r="D165" s="120" t="s">
        <v>88</v>
      </c>
      <c r="E165" s="120" t="s">
        <v>53</v>
      </c>
      <c r="F165" s="120" t="s">
        <v>93</v>
      </c>
      <c r="G165" s="120" t="s">
        <v>851</v>
      </c>
      <c r="H165" s="127">
        <v>8</v>
      </c>
      <c r="I165" s="124"/>
      <c r="J165" s="120" t="s">
        <v>19</v>
      </c>
      <c r="K165" s="138">
        <v>8</v>
      </c>
      <c r="L165" s="124">
        <v>50</v>
      </c>
      <c r="M165" s="128">
        <f t="shared" si="5"/>
        <v>0.16</v>
      </c>
      <c r="N165" s="120" t="s">
        <v>11</v>
      </c>
      <c r="O165" s="120"/>
      <c r="P165" s="124" t="s">
        <v>2518</v>
      </c>
    </row>
    <row r="166" spans="1:16" ht="12.6" hidden="1" customHeight="1">
      <c r="A166" s="123">
        <v>165</v>
      </c>
      <c r="B166" s="157" t="s">
        <v>2625</v>
      </c>
      <c r="C166" s="157" t="s">
        <v>285</v>
      </c>
      <c r="D166" s="157" t="s">
        <v>84</v>
      </c>
      <c r="E166" s="36" t="s">
        <v>30</v>
      </c>
      <c r="F166" s="120" t="s">
        <v>345</v>
      </c>
      <c r="G166" s="120">
        <v>10</v>
      </c>
      <c r="H166" s="127">
        <v>10</v>
      </c>
      <c r="I166" s="120"/>
      <c r="J166" s="120" t="s">
        <v>19</v>
      </c>
      <c r="K166" s="120">
        <v>8</v>
      </c>
      <c r="L166" s="120">
        <v>53</v>
      </c>
      <c r="M166" s="128">
        <f t="shared" si="5"/>
        <v>0.15094339622641509</v>
      </c>
      <c r="N166" s="120" t="s">
        <v>11</v>
      </c>
      <c r="O166" s="124" t="s">
        <v>733</v>
      </c>
      <c r="P166" s="124" t="s">
        <v>2518</v>
      </c>
    </row>
    <row r="167" spans="1:16" ht="14.25" hidden="1">
      <c r="A167" s="123">
        <v>166</v>
      </c>
      <c r="B167" s="157" t="s">
        <v>2626</v>
      </c>
      <c r="C167" s="157" t="s">
        <v>170</v>
      </c>
      <c r="D167" s="157" t="s">
        <v>2627</v>
      </c>
      <c r="E167" s="36" t="s">
        <v>30</v>
      </c>
      <c r="F167" s="120" t="s">
        <v>345</v>
      </c>
      <c r="G167" s="36">
        <v>9</v>
      </c>
      <c r="H167" s="36">
        <v>9</v>
      </c>
      <c r="I167" s="36"/>
      <c r="J167" s="120" t="s">
        <v>19</v>
      </c>
      <c r="K167" s="36">
        <v>5</v>
      </c>
      <c r="L167" s="36">
        <v>50</v>
      </c>
      <c r="M167" s="128">
        <f t="shared" si="5"/>
        <v>0.1</v>
      </c>
      <c r="N167" s="120" t="s">
        <v>11</v>
      </c>
      <c r="O167" s="36"/>
      <c r="P167" s="124" t="s">
        <v>2518</v>
      </c>
    </row>
    <row r="168" spans="1:16" ht="15.75" hidden="1">
      <c r="A168" s="125">
        <v>167</v>
      </c>
      <c r="B168" s="137" t="s">
        <v>1934</v>
      </c>
      <c r="C168" s="137" t="s">
        <v>2628</v>
      </c>
      <c r="D168" s="137" t="s">
        <v>157</v>
      </c>
      <c r="E168" s="120" t="s">
        <v>30</v>
      </c>
      <c r="F168" s="120" t="s">
        <v>45</v>
      </c>
      <c r="G168" s="120" t="s">
        <v>272</v>
      </c>
      <c r="H168" s="127">
        <v>8</v>
      </c>
      <c r="I168" s="120" t="s">
        <v>41</v>
      </c>
      <c r="J168" s="120" t="s">
        <v>19</v>
      </c>
      <c r="K168" s="120">
        <v>5</v>
      </c>
      <c r="L168" s="120">
        <v>50</v>
      </c>
      <c r="M168" s="128">
        <f t="shared" si="5"/>
        <v>0.1</v>
      </c>
      <c r="N168" s="120" t="s">
        <v>11</v>
      </c>
      <c r="O168" s="120" t="s">
        <v>41</v>
      </c>
      <c r="P168" s="124" t="s">
        <v>2518</v>
      </c>
    </row>
    <row r="169" spans="1:16" ht="16.149999999999999" hidden="1" customHeight="1">
      <c r="A169" s="123">
        <v>168</v>
      </c>
      <c r="B169" s="157" t="s">
        <v>2629</v>
      </c>
      <c r="C169" s="157" t="s">
        <v>190</v>
      </c>
      <c r="D169" s="157" t="s">
        <v>33</v>
      </c>
      <c r="E169" s="36" t="s">
        <v>30</v>
      </c>
      <c r="F169" s="120" t="s">
        <v>345</v>
      </c>
      <c r="G169" s="36">
        <v>9</v>
      </c>
      <c r="H169" s="36">
        <v>9</v>
      </c>
      <c r="I169" s="36"/>
      <c r="J169" s="120" t="s">
        <v>19</v>
      </c>
      <c r="K169" s="36">
        <v>2</v>
      </c>
      <c r="L169" s="36">
        <v>50</v>
      </c>
      <c r="M169" s="128">
        <f t="shared" si="5"/>
        <v>0.04</v>
      </c>
      <c r="N169" s="120" t="s">
        <v>11</v>
      </c>
      <c r="O169" s="36"/>
      <c r="P169" s="124" t="s">
        <v>2518</v>
      </c>
    </row>
    <row r="170" spans="1:16" ht="14.25" hidden="1">
      <c r="A170" s="125">
        <v>169</v>
      </c>
      <c r="B170" s="124" t="s">
        <v>2630</v>
      </c>
      <c r="C170" s="124" t="s">
        <v>336</v>
      </c>
      <c r="D170" s="124" t="s">
        <v>1537</v>
      </c>
      <c r="E170" s="125" t="s">
        <v>34</v>
      </c>
      <c r="F170" s="120" t="s">
        <v>54</v>
      </c>
      <c r="G170" s="129">
        <v>10</v>
      </c>
      <c r="H170" s="124">
        <v>10</v>
      </c>
      <c r="I170" s="120"/>
      <c r="J170" s="120" t="s">
        <v>19</v>
      </c>
      <c r="K170" s="130">
        <v>2</v>
      </c>
      <c r="L170" s="120">
        <v>53</v>
      </c>
      <c r="M170" s="128">
        <f t="shared" si="5"/>
        <v>3.7735849056603772E-2</v>
      </c>
      <c r="N170" s="120" t="s">
        <v>11</v>
      </c>
      <c r="O170" s="120"/>
      <c r="P170" s="124" t="s">
        <v>2518</v>
      </c>
    </row>
    <row r="171" spans="1:16" ht="13.9" customHeight="1"/>
  </sheetData>
  <autoFilter ref="A1:P170">
    <filterColumn colId="5">
      <filters>
        <filter val="МАОУ &quot;Лицей №7&quot;"/>
      </filters>
    </filterColumn>
    <filterColumn colId="13">
      <filters>
        <filter val="призёр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P20"/>
  <sheetViews>
    <sheetView workbookViewId="0">
      <selection activeCell="J40" sqref="J40"/>
    </sheetView>
  </sheetViews>
  <sheetFormatPr defaultColWidth="10.7109375" defaultRowHeight="14.25"/>
  <cols>
    <col min="1" max="1" width="6.7109375" customWidth="1"/>
    <col min="2" max="2" width="12.28515625" customWidth="1"/>
    <col min="4" max="4" width="14" customWidth="1"/>
    <col min="6" max="6" width="26" customWidth="1"/>
    <col min="16" max="16" width="15.28515625" customWidth="1"/>
  </cols>
  <sheetData>
    <row r="1" spans="1:16" ht="11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34" t="s">
        <v>2663</v>
      </c>
      <c r="G1" s="1" t="s">
        <v>1893</v>
      </c>
      <c r="H1" s="1" t="s">
        <v>1894</v>
      </c>
      <c r="I1" s="1" t="s">
        <v>6</v>
      </c>
      <c r="J1" s="37" t="s">
        <v>19</v>
      </c>
      <c r="K1" s="121" t="s">
        <v>8</v>
      </c>
      <c r="L1" s="121" t="s">
        <v>9</v>
      </c>
      <c r="M1" s="122" t="s">
        <v>10</v>
      </c>
      <c r="N1" s="32" t="s">
        <v>1895</v>
      </c>
      <c r="O1" s="1" t="s">
        <v>12</v>
      </c>
      <c r="P1" s="1" t="s">
        <v>13</v>
      </c>
    </row>
    <row r="2" spans="1:16" s="225" customFormat="1" ht="15.75" hidden="1">
      <c r="A2" s="226">
        <v>1</v>
      </c>
      <c r="B2" s="226" t="s">
        <v>2631</v>
      </c>
      <c r="C2" s="226" t="s">
        <v>143</v>
      </c>
      <c r="D2" s="226" t="s">
        <v>2632</v>
      </c>
      <c r="E2" s="226" t="s">
        <v>17</v>
      </c>
      <c r="F2" s="2" t="s">
        <v>114</v>
      </c>
      <c r="G2" s="226">
        <v>10</v>
      </c>
      <c r="H2" s="226">
        <v>10</v>
      </c>
      <c r="I2" s="226"/>
      <c r="J2" s="120" t="s">
        <v>19</v>
      </c>
      <c r="K2" s="226">
        <v>54</v>
      </c>
      <c r="L2" s="226">
        <v>60</v>
      </c>
      <c r="M2" s="134">
        <f t="shared" ref="M2:M20" si="0">K2/L2</f>
        <v>0.9</v>
      </c>
      <c r="N2" s="226" t="s">
        <v>20</v>
      </c>
      <c r="O2" s="226"/>
      <c r="P2" s="226" t="s">
        <v>2633</v>
      </c>
    </row>
    <row r="3" spans="1:16" s="225" customFormat="1" ht="15.75" hidden="1">
      <c r="A3" s="226">
        <v>2</v>
      </c>
      <c r="B3" s="120" t="s">
        <v>1400</v>
      </c>
      <c r="C3" s="120" t="s">
        <v>48</v>
      </c>
      <c r="D3" s="120" t="s">
        <v>116</v>
      </c>
      <c r="E3" s="120" t="s">
        <v>17</v>
      </c>
      <c r="F3" s="120" t="s">
        <v>73</v>
      </c>
      <c r="G3" s="120">
        <v>10</v>
      </c>
      <c r="H3" s="127">
        <v>10</v>
      </c>
      <c r="I3" s="120"/>
      <c r="J3" s="120" t="s">
        <v>19</v>
      </c>
      <c r="K3" s="120">
        <v>36</v>
      </c>
      <c r="L3" s="120">
        <v>60</v>
      </c>
      <c r="M3" s="134">
        <f t="shared" si="0"/>
        <v>0.6</v>
      </c>
      <c r="N3" s="226" t="s">
        <v>290</v>
      </c>
      <c r="O3" s="120"/>
      <c r="P3" s="226" t="s">
        <v>2633</v>
      </c>
    </row>
    <row r="4" spans="1:16" s="225" customFormat="1" ht="15.75" hidden="1">
      <c r="A4" s="226">
        <v>3</v>
      </c>
      <c r="B4" s="226" t="s">
        <v>2634</v>
      </c>
      <c r="C4" s="226" t="s">
        <v>334</v>
      </c>
      <c r="D4" s="226" t="s">
        <v>148</v>
      </c>
      <c r="E4" s="226" t="s">
        <v>17</v>
      </c>
      <c r="F4" s="2" t="s">
        <v>65</v>
      </c>
      <c r="G4" s="226">
        <v>5</v>
      </c>
      <c r="H4" s="226">
        <v>5</v>
      </c>
      <c r="I4" s="226"/>
      <c r="J4" s="120" t="s">
        <v>19</v>
      </c>
      <c r="K4" s="226">
        <v>24</v>
      </c>
      <c r="L4" s="226">
        <v>40</v>
      </c>
      <c r="M4" s="134">
        <f t="shared" si="0"/>
        <v>0.6</v>
      </c>
      <c r="N4" s="226" t="s">
        <v>290</v>
      </c>
      <c r="O4" s="226"/>
      <c r="P4" s="226" t="s">
        <v>2633</v>
      </c>
    </row>
    <row r="5" spans="1:16" s="225" customFormat="1" ht="15.75">
      <c r="A5" s="226">
        <v>4</v>
      </c>
      <c r="B5" s="226" t="s">
        <v>2635</v>
      </c>
      <c r="C5" s="226" t="s">
        <v>255</v>
      </c>
      <c r="D5" s="226" t="s">
        <v>144</v>
      </c>
      <c r="E5" s="226" t="s">
        <v>17</v>
      </c>
      <c r="F5" s="7" t="s">
        <v>39</v>
      </c>
      <c r="G5" s="226">
        <v>8</v>
      </c>
      <c r="H5" s="226">
        <v>8</v>
      </c>
      <c r="I5" s="226"/>
      <c r="J5" s="120" t="s">
        <v>19</v>
      </c>
      <c r="K5" s="226">
        <v>25</v>
      </c>
      <c r="L5" s="226">
        <v>50</v>
      </c>
      <c r="M5" s="134">
        <f t="shared" si="0"/>
        <v>0.5</v>
      </c>
      <c r="N5" s="226" t="s">
        <v>290</v>
      </c>
      <c r="O5" s="226"/>
      <c r="P5" s="226" t="s">
        <v>2633</v>
      </c>
    </row>
    <row r="6" spans="1:16" s="225" customFormat="1" ht="15.75">
      <c r="A6" s="226">
        <v>5</v>
      </c>
      <c r="B6" s="226" t="s">
        <v>1354</v>
      </c>
      <c r="C6" s="226" t="s">
        <v>112</v>
      </c>
      <c r="D6" s="226" t="s">
        <v>49</v>
      </c>
      <c r="E6" s="226" t="s">
        <v>17</v>
      </c>
      <c r="F6" s="7" t="s">
        <v>39</v>
      </c>
      <c r="G6" s="226">
        <v>6</v>
      </c>
      <c r="H6" s="226">
        <v>6</v>
      </c>
      <c r="I6" s="226"/>
      <c r="J6" s="120" t="s">
        <v>19</v>
      </c>
      <c r="K6" s="226">
        <v>20</v>
      </c>
      <c r="L6" s="226">
        <v>40</v>
      </c>
      <c r="M6" s="134">
        <f t="shared" si="0"/>
        <v>0.5</v>
      </c>
      <c r="N6" s="226" t="s">
        <v>290</v>
      </c>
      <c r="O6" s="226"/>
      <c r="P6" s="226" t="s">
        <v>2633</v>
      </c>
    </row>
    <row r="7" spans="1:16" s="225" customFormat="1" ht="15.75" hidden="1">
      <c r="A7" s="226">
        <v>6</v>
      </c>
      <c r="B7" s="226" t="s">
        <v>2636</v>
      </c>
      <c r="C7" s="226" t="s">
        <v>509</v>
      </c>
      <c r="D7" s="226" t="s">
        <v>67</v>
      </c>
      <c r="E7" s="226" t="s">
        <v>17</v>
      </c>
      <c r="F7" s="2" t="s">
        <v>65</v>
      </c>
      <c r="G7" s="226">
        <v>10</v>
      </c>
      <c r="H7" s="226">
        <v>10</v>
      </c>
      <c r="I7" s="226"/>
      <c r="J7" s="120" t="s">
        <v>19</v>
      </c>
      <c r="K7" s="226">
        <v>27</v>
      </c>
      <c r="L7" s="226">
        <v>60</v>
      </c>
      <c r="M7" s="134">
        <f t="shared" si="0"/>
        <v>0.45</v>
      </c>
      <c r="N7" s="226" t="s">
        <v>290</v>
      </c>
      <c r="O7" s="226"/>
      <c r="P7" s="226" t="s">
        <v>2633</v>
      </c>
    </row>
    <row r="8" spans="1:16" s="225" customFormat="1" ht="15.75" hidden="1">
      <c r="A8" s="226">
        <v>7</v>
      </c>
      <c r="B8" s="226" t="s">
        <v>2637</v>
      </c>
      <c r="C8" s="226" t="s">
        <v>334</v>
      </c>
      <c r="D8" s="226" t="s">
        <v>148</v>
      </c>
      <c r="E8" s="226" t="s">
        <v>17</v>
      </c>
      <c r="F8" s="2" t="s">
        <v>114</v>
      </c>
      <c r="G8" s="226">
        <v>11</v>
      </c>
      <c r="H8" s="226">
        <v>11</v>
      </c>
      <c r="I8" s="226"/>
      <c r="J8" s="120" t="s">
        <v>19</v>
      </c>
      <c r="K8" s="226">
        <v>24</v>
      </c>
      <c r="L8" s="226">
        <v>60</v>
      </c>
      <c r="M8" s="134">
        <f t="shared" si="0"/>
        <v>0.4</v>
      </c>
      <c r="N8" s="226" t="s">
        <v>11</v>
      </c>
      <c r="O8" s="226"/>
      <c r="P8" s="226" t="s">
        <v>2633</v>
      </c>
    </row>
    <row r="9" spans="1:16" s="225" customFormat="1" ht="15.75" hidden="1">
      <c r="A9" s="226">
        <v>8</v>
      </c>
      <c r="B9" s="226" t="s">
        <v>1281</v>
      </c>
      <c r="C9" s="226" t="s">
        <v>334</v>
      </c>
      <c r="D9" s="226" t="s">
        <v>467</v>
      </c>
      <c r="E9" s="226" t="s">
        <v>17</v>
      </c>
      <c r="F9" s="2" t="s">
        <v>2638</v>
      </c>
      <c r="G9" s="226">
        <v>7</v>
      </c>
      <c r="H9" s="226">
        <v>7</v>
      </c>
      <c r="I9" s="226"/>
      <c r="J9" s="120" t="s">
        <v>19</v>
      </c>
      <c r="K9" s="226">
        <v>20</v>
      </c>
      <c r="L9" s="226">
        <v>50</v>
      </c>
      <c r="M9" s="134">
        <f t="shared" si="0"/>
        <v>0.4</v>
      </c>
      <c r="N9" s="226" t="s">
        <v>11</v>
      </c>
      <c r="O9" s="226"/>
      <c r="P9" s="226" t="s">
        <v>2633</v>
      </c>
    </row>
    <row r="10" spans="1:16" s="225" customFormat="1" ht="15.75" hidden="1">
      <c r="A10" s="226">
        <v>9</v>
      </c>
      <c r="B10" s="226" t="s">
        <v>2563</v>
      </c>
      <c r="C10" s="226" t="s">
        <v>190</v>
      </c>
      <c r="D10" s="226" t="s">
        <v>232</v>
      </c>
      <c r="E10" s="226" t="s">
        <v>30</v>
      </c>
      <c r="F10" s="2" t="s">
        <v>2638</v>
      </c>
      <c r="G10" s="226">
        <v>7</v>
      </c>
      <c r="H10" s="226">
        <v>7</v>
      </c>
      <c r="I10" s="226"/>
      <c r="J10" s="120" t="s">
        <v>19</v>
      </c>
      <c r="K10" s="226">
        <v>20</v>
      </c>
      <c r="L10" s="226">
        <v>50</v>
      </c>
      <c r="M10" s="134">
        <f t="shared" si="0"/>
        <v>0.4</v>
      </c>
      <c r="N10" s="226" t="s">
        <v>11</v>
      </c>
      <c r="O10" s="226"/>
      <c r="P10" s="226" t="s">
        <v>2633</v>
      </c>
    </row>
    <row r="11" spans="1:16" s="225" customFormat="1" ht="15.75" hidden="1">
      <c r="A11" s="226">
        <v>10</v>
      </c>
      <c r="B11" s="226" t="s">
        <v>2639</v>
      </c>
      <c r="C11" s="226" t="s">
        <v>588</v>
      </c>
      <c r="D11" s="226" t="s">
        <v>116</v>
      </c>
      <c r="E11" s="226" t="s">
        <v>17</v>
      </c>
      <c r="F11" s="2" t="s">
        <v>65</v>
      </c>
      <c r="G11" s="226">
        <v>10</v>
      </c>
      <c r="H11" s="226">
        <v>10</v>
      </c>
      <c r="I11" s="226"/>
      <c r="J11" s="120" t="s">
        <v>19</v>
      </c>
      <c r="K11" s="226">
        <v>24</v>
      </c>
      <c r="L11" s="226">
        <v>60</v>
      </c>
      <c r="M11" s="134">
        <f t="shared" si="0"/>
        <v>0.4</v>
      </c>
      <c r="N11" s="226" t="s">
        <v>11</v>
      </c>
      <c r="O11" s="226"/>
      <c r="P11" s="226" t="s">
        <v>2633</v>
      </c>
    </row>
    <row r="12" spans="1:16" s="225" customFormat="1" ht="15.75" hidden="1">
      <c r="A12" s="226">
        <v>11</v>
      </c>
      <c r="B12" s="227" t="s">
        <v>495</v>
      </c>
      <c r="C12" s="227" t="s">
        <v>267</v>
      </c>
      <c r="D12" s="227" t="s">
        <v>88</v>
      </c>
      <c r="E12" s="227" t="s">
        <v>17</v>
      </c>
      <c r="F12" s="227" t="s">
        <v>45</v>
      </c>
      <c r="G12" s="227" t="s">
        <v>282</v>
      </c>
      <c r="H12" s="227">
        <v>8</v>
      </c>
      <c r="I12" s="226"/>
      <c r="J12" s="120" t="s">
        <v>19</v>
      </c>
      <c r="K12" s="226">
        <v>18</v>
      </c>
      <c r="L12" s="226">
        <v>50</v>
      </c>
      <c r="M12" s="134">
        <f t="shared" si="0"/>
        <v>0.36</v>
      </c>
      <c r="N12" s="226" t="s">
        <v>11</v>
      </c>
      <c r="O12" s="226"/>
      <c r="P12" s="226" t="s">
        <v>2633</v>
      </c>
    </row>
    <row r="13" spans="1:16" s="225" customFormat="1" ht="15.75" hidden="1">
      <c r="A13" s="226">
        <v>12</v>
      </c>
      <c r="B13" s="227" t="s">
        <v>2640</v>
      </c>
      <c r="C13" s="227" t="s">
        <v>128</v>
      </c>
      <c r="D13" s="227" t="s">
        <v>123</v>
      </c>
      <c r="E13" s="227" t="s">
        <v>30</v>
      </c>
      <c r="F13" s="227" t="s">
        <v>45</v>
      </c>
      <c r="G13" s="227" t="s">
        <v>272</v>
      </c>
      <c r="H13" s="227">
        <v>8</v>
      </c>
      <c r="I13" s="226"/>
      <c r="J13" s="120" t="s">
        <v>19</v>
      </c>
      <c r="K13" s="226">
        <v>15</v>
      </c>
      <c r="L13" s="226">
        <v>50</v>
      </c>
      <c r="M13" s="134">
        <f t="shared" si="0"/>
        <v>0.3</v>
      </c>
      <c r="N13" s="226" t="s">
        <v>11</v>
      </c>
      <c r="O13" s="226"/>
      <c r="P13" s="226" t="s">
        <v>2633</v>
      </c>
    </row>
    <row r="14" spans="1:16" s="225" customFormat="1" ht="15.75" hidden="1">
      <c r="A14" s="226">
        <v>13</v>
      </c>
      <c r="B14" s="227" t="s">
        <v>390</v>
      </c>
      <c r="C14" s="227" t="s">
        <v>63</v>
      </c>
      <c r="D14" s="227" t="s">
        <v>391</v>
      </c>
      <c r="E14" s="227" t="s">
        <v>17</v>
      </c>
      <c r="F14" s="227" t="s">
        <v>45</v>
      </c>
      <c r="G14" s="227" t="s">
        <v>77</v>
      </c>
      <c r="H14" s="227">
        <v>9</v>
      </c>
      <c r="I14" s="226"/>
      <c r="J14" s="120" t="s">
        <v>19</v>
      </c>
      <c r="K14" s="226">
        <v>17</v>
      </c>
      <c r="L14" s="226">
        <v>60</v>
      </c>
      <c r="M14" s="134">
        <f t="shared" si="0"/>
        <v>0.28333333333333333</v>
      </c>
      <c r="N14" s="226" t="s">
        <v>11</v>
      </c>
      <c r="O14" s="226"/>
      <c r="P14" s="226" t="s">
        <v>2633</v>
      </c>
    </row>
    <row r="15" spans="1:16" s="225" customFormat="1" ht="15.75" hidden="1">
      <c r="A15" s="226">
        <v>14</v>
      </c>
      <c r="B15" s="227" t="s">
        <v>2641</v>
      </c>
      <c r="C15" s="227" t="s">
        <v>104</v>
      </c>
      <c r="D15" s="227" t="s">
        <v>294</v>
      </c>
      <c r="E15" s="227" t="s">
        <v>17</v>
      </c>
      <c r="F15" s="227" t="s">
        <v>45</v>
      </c>
      <c r="G15" s="227" t="s">
        <v>77</v>
      </c>
      <c r="H15" s="227">
        <v>9</v>
      </c>
      <c r="I15" s="226"/>
      <c r="J15" s="120" t="s">
        <v>19</v>
      </c>
      <c r="K15" s="226">
        <v>17</v>
      </c>
      <c r="L15" s="226">
        <v>60</v>
      </c>
      <c r="M15" s="134">
        <f t="shared" si="0"/>
        <v>0.28333333333333333</v>
      </c>
      <c r="N15" s="226" t="s">
        <v>11</v>
      </c>
      <c r="O15" s="226"/>
      <c r="P15" s="226" t="s">
        <v>2633</v>
      </c>
    </row>
    <row r="16" spans="1:16" s="225" customFormat="1" ht="15.6" hidden="1" customHeight="1">
      <c r="A16" s="226">
        <v>15</v>
      </c>
      <c r="B16" s="228" t="s">
        <v>2642</v>
      </c>
      <c r="C16" s="228" t="s">
        <v>2643</v>
      </c>
      <c r="D16" s="228" t="s">
        <v>2644</v>
      </c>
      <c r="E16" s="228" t="s">
        <v>2645</v>
      </c>
      <c r="F16" s="228" t="s">
        <v>2646</v>
      </c>
      <c r="G16" s="228" t="s">
        <v>2647</v>
      </c>
      <c r="H16" s="229" t="str">
        <f>G16</f>
        <v>9а</v>
      </c>
      <c r="I16" s="228"/>
      <c r="J16" s="228" t="s">
        <v>2648</v>
      </c>
      <c r="K16" s="228">
        <v>17</v>
      </c>
      <c r="L16" s="228">
        <v>60</v>
      </c>
      <c r="M16" s="230">
        <f t="shared" si="0"/>
        <v>0.28333333333333333</v>
      </c>
      <c r="N16" s="226" t="s">
        <v>2649</v>
      </c>
      <c r="O16" s="228"/>
      <c r="P16" s="226" t="s">
        <v>2650</v>
      </c>
    </row>
    <row r="17" spans="1:16" ht="13.9" hidden="1" customHeight="1">
      <c r="A17" s="226">
        <v>16</v>
      </c>
      <c r="B17" s="120" t="s">
        <v>1362</v>
      </c>
      <c r="C17" s="120" t="s">
        <v>1363</v>
      </c>
      <c r="D17" s="120" t="s">
        <v>212</v>
      </c>
      <c r="E17" s="120" t="s">
        <v>30</v>
      </c>
      <c r="F17" s="120" t="s">
        <v>73</v>
      </c>
      <c r="G17" s="126">
        <v>7</v>
      </c>
      <c r="H17" s="127">
        <v>7</v>
      </c>
      <c r="I17" s="120"/>
      <c r="J17" s="120" t="s">
        <v>19</v>
      </c>
      <c r="K17" s="120">
        <v>14</v>
      </c>
      <c r="L17" s="120">
        <v>50</v>
      </c>
      <c r="M17" s="134">
        <f t="shared" si="0"/>
        <v>0.28000000000000003</v>
      </c>
      <c r="N17" s="226" t="s">
        <v>11</v>
      </c>
      <c r="O17" s="120"/>
      <c r="P17" s="226" t="s">
        <v>2633</v>
      </c>
    </row>
    <row r="18" spans="1:16" ht="15" hidden="1">
      <c r="A18" s="226">
        <v>17</v>
      </c>
      <c r="B18" s="226" t="s">
        <v>2651</v>
      </c>
      <c r="C18" s="228" t="s">
        <v>2652</v>
      </c>
      <c r="D18" s="228" t="s">
        <v>2653</v>
      </c>
      <c r="E18" s="228" t="s">
        <v>2645</v>
      </c>
      <c r="F18" s="228" t="s">
        <v>2646</v>
      </c>
      <c r="G18" s="231" t="s">
        <v>2654</v>
      </c>
      <c r="H18" s="229" t="str">
        <f>G18</f>
        <v>7в</v>
      </c>
      <c r="I18" s="228"/>
      <c r="J18" s="228" t="s">
        <v>2648</v>
      </c>
      <c r="K18" s="228">
        <v>14</v>
      </c>
      <c r="L18" s="228">
        <v>50</v>
      </c>
      <c r="M18" s="230">
        <f t="shared" si="0"/>
        <v>0.28000000000000003</v>
      </c>
      <c r="N18" s="226" t="s">
        <v>2649</v>
      </c>
      <c r="O18" s="228"/>
      <c r="P18" s="226" t="s">
        <v>2650</v>
      </c>
    </row>
    <row r="19" spans="1:16" ht="13.9" hidden="1" customHeight="1">
      <c r="A19" s="226">
        <v>18</v>
      </c>
      <c r="B19" s="135" t="s">
        <v>2655</v>
      </c>
      <c r="C19" s="232" t="s">
        <v>2656</v>
      </c>
      <c r="D19" s="232" t="s">
        <v>2657</v>
      </c>
      <c r="E19" s="232" t="s">
        <v>2645</v>
      </c>
      <c r="F19" s="228" t="s">
        <v>2646</v>
      </c>
      <c r="G19" s="233" t="s">
        <v>2658</v>
      </c>
      <c r="H19" s="229">
        <v>5</v>
      </c>
      <c r="I19" s="228"/>
      <c r="J19" s="228" t="s">
        <v>2648</v>
      </c>
      <c r="K19" s="228">
        <v>11</v>
      </c>
      <c r="L19" s="228">
        <v>40</v>
      </c>
      <c r="M19" s="230">
        <f t="shared" si="0"/>
        <v>0.27500000000000002</v>
      </c>
      <c r="N19" s="226" t="s">
        <v>2649</v>
      </c>
      <c r="O19" s="228"/>
      <c r="P19" s="226" t="s">
        <v>2650</v>
      </c>
    </row>
    <row r="20" spans="1:16" ht="14.45" hidden="1" customHeight="1">
      <c r="A20" s="226">
        <v>19</v>
      </c>
      <c r="B20" s="226" t="s">
        <v>2659</v>
      </c>
      <c r="C20" s="228" t="s">
        <v>2660</v>
      </c>
      <c r="D20" s="228" t="s">
        <v>2661</v>
      </c>
      <c r="E20" s="228" t="s">
        <v>2662</v>
      </c>
      <c r="F20" s="228" t="s">
        <v>2646</v>
      </c>
      <c r="G20" s="228" t="s">
        <v>2654</v>
      </c>
      <c r="H20" s="229" t="str">
        <f>G20</f>
        <v>7в</v>
      </c>
      <c r="I20" s="228"/>
      <c r="J20" s="228" t="s">
        <v>2648</v>
      </c>
      <c r="K20" s="228">
        <v>12</v>
      </c>
      <c r="L20" s="228">
        <v>50</v>
      </c>
      <c r="M20" s="230">
        <f t="shared" si="0"/>
        <v>0.24</v>
      </c>
      <c r="N20" s="226" t="s">
        <v>2649</v>
      </c>
      <c r="O20" s="228"/>
      <c r="P20" s="226" t="s">
        <v>2650</v>
      </c>
    </row>
  </sheetData>
  <autoFilter ref="A1:P20">
    <filterColumn colId="5">
      <filters>
        <filter val="МАОУ &quot;Лицей №7&quot;"/>
      </filters>
    </filterColumn>
  </autoFilter>
  <pageMargins left="0.59055554866790805" right="0.59055554866790805" top="0.59055554866790805" bottom="0.59055554866790805" header="0.5" footer="0.5"/>
  <pageSetup paperSize="9" fitToWidth="0" fitToHeight="0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75"/>
  <sheetViews>
    <sheetView workbookViewId="0">
      <selection activeCell="O18" sqref="O18"/>
    </sheetView>
  </sheetViews>
  <sheetFormatPr defaultRowHeight="14.25"/>
  <cols>
    <col min="1" max="1" width="5.85546875" customWidth="1"/>
    <col min="2" max="2" width="13.5703125" customWidth="1"/>
    <col min="3" max="3" width="11" customWidth="1"/>
    <col min="4" max="4" width="11.7109375" customWidth="1"/>
    <col min="5" max="5" width="18.42578125" customWidth="1"/>
    <col min="6" max="6" width="5.7109375" customWidth="1"/>
    <col min="7" max="7" width="6.42578125" customWidth="1"/>
    <col min="8" max="9" width="6.85546875" customWidth="1"/>
    <col min="11" max="11" width="10.42578125" customWidth="1"/>
  </cols>
  <sheetData>
    <row r="1" spans="1:12" ht="110.25">
      <c r="A1" s="248" t="s">
        <v>0</v>
      </c>
      <c r="B1" s="248" t="s">
        <v>2701</v>
      </c>
      <c r="C1" s="248" t="s">
        <v>2</v>
      </c>
      <c r="D1" s="248" t="s">
        <v>3</v>
      </c>
      <c r="E1" s="249" t="s">
        <v>2663</v>
      </c>
      <c r="F1" s="248" t="s">
        <v>1893</v>
      </c>
      <c r="G1" s="250" t="s">
        <v>1894</v>
      </c>
      <c r="H1" s="250" t="s">
        <v>8</v>
      </c>
      <c r="I1" s="250" t="s">
        <v>9</v>
      </c>
      <c r="J1" s="248" t="s">
        <v>10</v>
      </c>
      <c r="K1" s="248" t="s">
        <v>1895</v>
      </c>
      <c r="L1" s="248" t="s">
        <v>13</v>
      </c>
    </row>
    <row r="2" spans="1:12" ht="15.75">
      <c r="A2" s="248">
        <v>1</v>
      </c>
      <c r="B2" s="251" t="s">
        <v>850</v>
      </c>
      <c r="C2" s="251" t="s">
        <v>255</v>
      </c>
      <c r="D2" s="251" t="s">
        <v>144</v>
      </c>
      <c r="E2" s="252" t="s">
        <v>39</v>
      </c>
      <c r="F2" s="251" t="s">
        <v>851</v>
      </c>
      <c r="G2" s="248">
        <v>8</v>
      </c>
      <c r="H2" s="248">
        <v>54</v>
      </c>
      <c r="I2" s="248">
        <v>54</v>
      </c>
      <c r="J2" s="4">
        <v>1</v>
      </c>
      <c r="K2" s="248" t="s">
        <v>20</v>
      </c>
      <c r="L2" s="251" t="s">
        <v>2702</v>
      </c>
    </row>
    <row r="3" spans="1:12" ht="15.75">
      <c r="A3" s="253">
        <v>4</v>
      </c>
      <c r="B3" s="251" t="s">
        <v>2815</v>
      </c>
      <c r="C3" s="251" t="s">
        <v>72</v>
      </c>
      <c r="D3" s="251" t="s">
        <v>116</v>
      </c>
      <c r="E3" s="252" t="s">
        <v>39</v>
      </c>
      <c r="F3" s="251" t="s">
        <v>851</v>
      </c>
      <c r="G3" s="248">
        <v>8</v>
      </c>
      <c r="H3" s="248">
        <v>51</v>
      </c>
      <c r="I3" s="248">
        <v>54</v>
      </c>
      <c r="J3" s="4">
        <v>0.94440000000000002</v>
      </c>
      <c r="K3" s="248" t="s">
        <v>20</v>
      </c>
      <c r="L3" s="251" t="s">
        <v>2702</v>
      </c>
    </row>
    <row r="4" spans="1:12" ht="15.75">
      <c r="A4" s="248">
        <v>9</v>
      </c>
      <c r="B4" s="251" t="s">
        <v>2703</v>
      </c>
      <c r="C4" s="251" t="s">
        <v>229</v>
      </c>
      <c r="D4" s="251" t="s">
        <v>123</v>
      </c>
      <c r="E4" s="252" t="s">
        <v>39</v>
      </c>
      <c r="F4" s="251" t="s">
        <v>851</v>
      </c>
      <c r="G4" s="248">
        <v>8</v>
      </c>
      <c r="H4" s="248">
        <v>49</v>
      </c>
      <c r="I4" s="248">
        <v>54</v>
      </c>
      <c r="J4" s="4">
        <v>0.90739999999999998</v>
      </c>
      <c r="K4" s="248" t="s">
        <v>20</v>
      </c>
      <c r="L4" s="251" t="s">
        <v>2702</v>
      </c>
    </row>
    <row r="5" spans="1:12" ht="15.75">
      <c r="A5" s="248">
        <v>17</v>
      </c>
      <c r="B5" s="254" t="s">
        <v>373</v>
      </c>
      <c r="C5" s="254" t="s">
        <v>155</v>
      </c>
      <c r="D5" s="254" t="s">
        <v>67</v>
      </c>
      <c r="E5" s="252" t="s">
        <v>39</v>
      </c>
      <c r="F5" s="252" t="s">
        <v>272</v>
      </c>
      <c r="G5" s="248">
        <v>8</v>
      </c>
      <c r="H5" s="248">
        <v>47</v>
      </c>
      <c r="I5" s="248">
        <v>54</v>
      </c>
      <c r="J5" s="4">
        <v>0.87039999999999995</v>
      </c>
      <c r="K5" s="248" t="s">
        <v>20</v>
      </c>
      <c r="L5" s="251" t="s">
        <v>2702</v>
      </c>
    </row>
    <row r="6" spans="1:12" ht="15.75">
      <c r="A6" s="253">
        <v>18</v>
      </c>
      <c r="B6" s="251" t="s">
        <v>2704</v>
      </c>
      <c r="C6" s="251" t="s">
        <v>155</v>
      </c>
      <c r="D6" s="251" t="s">
        <v>116</v>
      </c>
      <c r="E6" s="252" t="s">
        <v>39</v>
      </c>
      <c r="F6" s="251" t="s">
        <v>851</v>
      </c>
      <c r="G6" s="248">
        <v>8</v>
      </c>
      <c r="H6" s="248">
        <v>47</v>
      </c>
      <c r="I6" s="248">
        <v>54</v>
      </c>
      <c r="J6" s="4">
        <v>0.87039999999999995</v>
      </c>
      <c r="K6" s="248" t="s">
        <v>20</v>
      </c>
      <c r="L6" s="251" t="s">
        <v>2702</v>
      </c>
    </row>
    <row r="7" spans="1:12" ht="15.75" hidden="1">
      <c r="A7" s="253">
        <v>48</v>
      </c>
      <c r="B7" s="254" t="s">
        <v>236</v>
      </c>
      <c r="C7" s="254" t="s">
        <v>87</v>
      </c>
      <c r="D7" s="254" t="s">
        <v>224</v>
      </c>
      <c r="E7" s="252" t="s">
        <v>39</v>
      </c>
      <c r="F7" s="252" t="s">
        <v>235</v>
      </c>
      <c r="G7" s="248">
        <v>6</v>
      </c>
      <c r="H7" s="248">
        <v>34</v>
      </c>
      <c r="I7" s="248">
        <v>44</v>
      </c>
      <c r="J7" s="4">
        <v>0.77270000000000005</v>
      </c>
      <c r="K7" s="248" t="s">
        <v>2705</v>
      </c>
      <c r="L7" s="251" t="s">
        <v>2702</v>
      </c>
    </row>
    <row r="8" spans="1:12" ht="15.75" hidden="1">
      <c r="A8" s="253">
        <v>58</v>
      </c>
      <c r="B8" s="251" t="s">
        <v>635</v>
      </c>
      <c r="C8" s="251" t="s">
        <v>231</v>
      </c>
      <c r="D8" s="251" t="s">
        <v>120</v>
      </c>
      <c r="E8" s="252" t="s">
        <v>39</v>
      </c>
      <c r="F8" s="251" t="s">
        <v>555</v>
      </c>
      <c r="G8" s="248">
        <v>5</v>
      </c>
      <c r="H8" s="248">
        <v>75</v>
      </c>
      <c r="I8" s="248">
        <v>100</v>
      </c>
      <c r="J8" s="4">
        <v>0.75</v>
      </c>
      <c r="K8" s="248" t="s">
        <v>2705</v>
      </c>
      <c r="L8" s="251" t="s">
        <v>2702</v>
      </c>
    </row>
    <row r="9" spans="1:12" ht="15.75" hidden="1">
      <c r="A9" s="253">
        <v>70</v>
      </c>
      <c r="B9" s="251" t="s">
        <v>554</v>
      </c>
      <c r="C9" s="251" t="s">
        <v>255</v>
      </c>
      <c r="D9" s="251" t="s">
        <v>401</v>
      </c>
      <c r="E9" s="252" t="s">
        <v>39</v>
      </c>
      <c r="F9" s="251" t="s">
        <v>555</v>
      </c>
      <c r="G9" s="248">
        <v>5</v>
      </c>
      <c r="H9" s="248">
        <v>73</v>
      </c>
      <c r="I9" s="248">
        <v>100</v>
      </c>
      <c r="J9" s="4">
        <v>0.73</v>
      </c>
      <c r="K9" s="248" t="s">
        <v>2705</v>
      </c>
      <c r="L9" s="251" t="s">
        <v>2702</v>
      </c>
    </row>
    <row r="10" spans="1:12" ht="15.75" hidden="1">
      <c r="A10" s="253">
        <v>126</v>
      </c>
      <c r="B10" s="251" t="s">
        <v>593</v>
      </c>
      <c r="C10" s="251" t="s">
        <v>676</v>
      </c>
      <c r="D10" s="251" t="s">
        <v>67</v>
      </c>
      <c r="E10" s="252" t="s">
        <v>39</v>
      </c>
      <c r="F10" s="252" t="s">
        <v>166</v>
      </c>
      <c r="G10" s="248">
        <v>5</v>
      </c>
      <c r="H10" s="248">
        <v>64</v>
      </c>
      <c r="I10" s="248">
        <v>100</v>
      </c>
      <c r="J10" s="4">
        <v>0.64</v>
      </c>
      <c r="K10" s="248" t="s">
        <v>2705</v>
      </c>
      <c r="L10" s="251" t="s">
        <v>2702</v>
      </c>
    </row>
    <row r="11" spans="1:12" ht="15.75">
      <c r="A11" s="248">
        <v>127</v>
      </c>
      <c r="B11" s="251" t="s">
        <v>2706</v>
      </c>
      <c r="C11" s="251" t="s">
        <v>210</v>
      </c>
      <c r="D11" s="251" t="s">
        <v>2707</v>
      </c>
      <c r="E11" s="252" t="s">
        <v>39</v>
      </c>
      <c r="F11" s="252" t="s">
        <v>268</v>
      </c>
      <c r="G11" s="248">
        <v>7</v>
      </c>
      <c r="H11" s="248">
        <v>32</v>
      </c>
      <c r="I11" s="248">
        <v>50</v>
      </c>
      <c r="J11" s="4">
        <v>0.64</v>
      </c>
      <c r="K11" s="248" t="s">
        <v>2705</v>
      </c>
      <c r="L11" s="251" t="s">
        <v>2702</v>
      </c>
    </row>
    <row r="12" spans="1:12" ht="15.75" hidden="1">
      <c r="A12" s="253">
        <v>150</v>
      </c>
      <c r="B12" s="254" t="s">
        <v>2708</v>
      </c>
      <c r="C12" s="254" t="s">
        <v>63</v>
      </c>
      <c r="D12" s="254" t="s">
        <v>224</v>
      </c>
      <c r="E12" s="252" t="s">
        <v>39</v>
      </c>
      <c r="F12" s="252" t="s">
        <v>235</v>
      </c>
      <c r="G12" s="248">
        <v>6</v>
      </c>
      <c r="H12" s="248">
        <v>27</v>
      </c>
      <c r="I12" s="248">
        <v>44</v>
      </c>
      <c r="J12" s="4">
        <v>0.61360000000000003</v>
      </c>
      <c r="K12" s="248" t="s">
        <v>2705</v>
      </c>
      <c r="L12" s="251" t="s">
        <v>2702</v>
      </c>
    </row>
    <row r="13" spans="1:12" ht="15.75" hidden="1">
      <c r="A13" s="253">
        <v>168</v>
      </c>
      <c r="B13" s="251" t="s">
        <v>821</v>
      </c>
      <c r="C13" s="251" t="s">
        <v>190</v>
      </c>
      <c r="D13" s="251" t="s">
        <v>29</v>
      </c>
      <c r="E13" s="252" t="s">
        <v>39</v>
      </c>
      <c r="F13" s="252" t="s">
        <v>235</v>
      </c>
      <c r="G13" s="248">
        <v>6</v>
      </c>
      <c r="H13" s="248">
        <v>26</v>
      </c>
      <c r="I13" s="248">
        <v>44</v>
      </c>
      <c r="J13" s="4">
        <v>0.59089999999999998</v>
      </c>
      <c r="K13" s="248" t="s">
        <v>2705</v>
      </c>
      <c r="L13" s="251" t="s">
        <v>2702</v>
      </c>
    </row>
    <row r="14" spans="1:12" ht="15.75">
      <c r="A14" s="248">
        <v>203</v>
      </c>
      <c r="B14" s="254" t="s">
        <v>933</v>
      </c>
      <c r="C14" s="254" t="s">
        <v>267</v>
      </c>
      <c r="D14" s="254" t="s">
        <v>116</v>
      </c>
      <c r="E14" s="252" t="s">
        <v>39</v>
      </c>
      <c r="F14" s="252" t="s">
        <v>272</v>
      </c>
      <c r="G14" s="248">
        <v>8</v>
      </c>
      <c r="H14" s="248">
        <v>30</v>
      </c>
      <c r="I14" s="248">
        <v>54</v>
      </c>
      <c r="J14" s="4">
        <v>0.55559999999999998</v>
      </c>
      <c r="K14" s="248" t="s">
        <v>2705</v>
      </c>
      <c r="L14" s="251" t="s">
        <v>2702</v>
      </c>
    </row>
    <row r="15" spans="1:12" ht="15.75" hidden="1">
      <c r="A15" s="248">
        <v>209</v>
      </c>
      <c r="B15" s="254" t="s">
        <v>1683</v>
      </c>
      <c r="C15" s="254" t="s">
        <v>588</v>
      </c>
      <c r="D15" s="254" t="s">
        <v>134</v>
      </c>
      <c r="E15" s="252" t="s">
        <v>39</v>
      </c>
      <c r="F15" s="252" t="s">
        <v>235</v>
      </c>
      <c r="G15" s="248">
        <v>6</v>
      </c>
      <c r="H15" s="248">
        <v>24</v>
      </c>
      <c r="I15" s="248">
        <v>44</v>
      </c>
      <c r="J15" s="4">
        <v>0.54549999999999998</v>
      </c>
      <c r="K15" s="248" t="s">
        <v>2705</v>
      </c>
      <c r="L15" s="251" t="s">
        <v>2702</v>
      </c>
    </row>
    <row r="16" spans="1:12" ht="15.75" hidden="1">
      <c r="A16" s="253">
        <v>230</v>
      </c>
      <c r="B16" s="252" t="s">
        <v>828</v>
      </c>
      <c r="C16" s="251" t="s">
        <v>139</v>
      </c>
      <c r="D16" s="251" t="s">
        <v>173</v>
      </c>
      <c r="E16" s="252" t="s">
        <v>39</v>
      </c>
      <c r="F16" s="248" t="s">
        <v>89</v>
      </c>
      <c r="G16" s="248">
        <v>6</v>
      </c>
      <c r="H16" s="248">
        <v>23</v>
      </c>
      <c r="I16" s="248">
        <v>44</v>
      </c>
      <c r="J16" s="4">
        <v>0.52270000000000005</v>
      </c>
      <c r="K16" s="248" t="s">
        <v>2705</v>
      </c>
      <c r="L16" s="251" t="s">
        <v>2702</v>
      </c>
    </row>
    <row r="17" spans="1:12" ht="15.75" hidden="1">
      <c r="A17" s="248">
        <v>239</v>
      </c>
      <c r="B17" s="251" t="s">
        <v>894</v>
      </c>
      <c r="C17" s="251" t="s">
        <v>512</v>
      </c>
      <c r="D17" s="251" t="s">
        <v>294</v>
      </c>
      <c r="E17" s="252" t="s">
        <v>39</v>
      </c>
      <c r="F17" s="251" t="s">
        <v>260</v>
      </c>
      <c r="G17" s="248">
        <v>5</v>
      </c>
      <c r="H17" s="248">
        <v>52</v>
      </c>
      <c r="I17" s="248">
        <v>100</v>
      </c>
      <c r="J17" s="4">
        <v>0.52</v>
      </c>
      <c r="K17" s="248" t="s">
        <v>2705</v>
      </c>
      <c r="L17" s="251" t="s">
        <v>2702</v>
      </c>
    </row>
    <row r="18" spans="1:12" ht="15.75" hidden="1">
      <c r="A18" s="253">
        <v>240</v>
      </c>
      <c r="B18" s="251" t="s">
        <v>2709</v>
      </c>
      <c r="C18" s="251" t="s">
        <v>155</v>
      </c>
      <c r="D18" s="251" t="s">
        <v>16</v>
      </c>
      <c r="E18" s="252" t="s">
        <v>39</v>
      </c>
      <c r="F18" s="251" t="s">
        <v>555</v>
      </c>
      <c r="G18" s="248">
        <v>5</v>
      </c>
      <c r="H18" s="248">
        <v>52</v>
      </c>
      <c r="I18" s="248">
        <v>100</v>
      </c>
      <c r="J18" s="4">
        <v>0.52</v>
      </c>
      <c r="K18" s="248" t="s">
        <v>2705</v>
      </c>
      <c r="L18" s="251" t="s">
        <v>2702</v>
      </c>
    </row>
    <row r="19" spans="1:12" ht="15.75" hidden="1">
      <c r="A19" s="248">
        <v>251</v>
      </c>
      <c r="B19" s="248" t="s">
        <v>1194</v>
      </c>
      <c r="C19" s="248" t="s">
        <v>303</v>
      </c>
      <c r="D19" s="248" t="s">
        <v>277</v>
      </c>
      <c r="E19" s="252" t="s">
        <v>39</v>
      </c>
      <c r="F19" s="248" t="s">
        <v>166</v>
      </c>
      <c r="G19" s="248">
        <v>5</v>
      </c>
      <c r="H19" s="248">
        <v>51</v>
      </c>
      <c r="I19" s="248">
        <v>100</v>
      </c>
      <c r="J19" s="4">
        <v>0.51</v>
      </c>
      <c r="K19" s="248" t="s">
        <v>2705</v>
      </c>
      <c r="L19" s="251" t="s">
        <v>2702</v>
      </c>
    </row>
    <row r="20" spans="1:12" ht="15.75" hidden="1">
      <c r="A20" s="253">
        <v>260</v>
      </c>
      <c r="B20" s="252" t="s">
        <v>1612</v>
      </c>
      <c r="C20" s="251" t="s">
        <v>512</v>
      </c>
      <c r="D20" s="251" t="s">
        <v>137</v>
      </c>
      <c r="E20" s="252" t="s">
        <v>39</v>
      </c>
      <c r="F20" s="248" t="s">
        <v>89</v>
      </c>
      <c r="G20" s="248">
        <v>6</v>
      </c>
      <c r="H20" s="248">
        <v>22</v>
      </c>
      <c r="I20" s="248">
        <v>44</v>
      </c>
      <c r="J20" s="4">
        <v>0.5</v>
      </c>
      <c r="K20" s="248" t="s">
        <v>2705</v>
      </c>
      <c r="L20" s="251" t="s">
        <v>2702</v>
      </c>
    </row>
    <row r="21" spans="1:12" ht="15.75">
      <c r="A21" s="248">
        <v>257</v>
      </c>
      <c r="B21" s="251" t="s">
        <v>2710</v>
      </c>
      <c r="C21" s="251" t="s">
        <v>940</v>
      </c>
      <c r="D21" s="251" t="s">
        <v>38</v>
      </c>
      <c r="E21" s="252" t="s">
        <v>39</v>
      </c>
      <c r="F21" s="252" t="s">
        <v>1932</v>
      </c>
      <c r="G21" s="248">
        <v>7</v>
      </c>
      <c r="H21" s="248">
        <v>25</v>
      </c>
      <c r="I21" s="248">
        <v>50</v>
      </c>
      <c r="J21" s="4">
        <v>0.5</v>
      </c>
      <c r="K21" s="248" t="s">
        <v>2705</v>
      </c>
      <c r="L21" s="251" t="s">
        <v>2702</v>
      </c>
    </row>
    <row r="22" spans="1:12" ht="15.75">
      <c r="A22" s="253">
        <v>258</v>
      </c>
      <c r="B22" s="251" t="s">
        <v>2307</v>
      </c>
      <c r="C22" s="251" t="s">
        <v>586</v>
      </c>
      <c r="D22" s="251" t="s">
        <v>970</v>
      </c>
      <c r="E22" s="252" t="s">
        <v>39</v>
      </c>
      <c r="F22" s="252" t="s">
        <v>268</v>
      </c>
      <c r="G22" s="248">
        <v>7</v>
      </c>
      <c r="H22" s="248">
        <v>25</v>
      </c>
      <c r="I22" s="248">
        <v>50</v>
      </c>
      <c r="J22" s="4">
        <v>0.5</v>
      </c>
      <c r="K22" s="248" t="s">
        <v>2705</v>
      </c>
      <c r="L22" s="251" t="s">
        <v>2702</v>
      </c>
    </row>
    <row r="23" spans="1:12" ht="15.75">
      <c r="A23" s="248">
        <v>259</v>
      </c>
      <c r="B23" s="251" t="s">
        <v>347</v>
      </c>
      <c r="C23" s="251" t="s">
        <v>91</v>
      </c>
      <c r="D23" s="251" t="s">
        <v>224</v>
      </c>
      <c r="E23" s="252" t="s">
        <v>39</v>
      </c>
      <c r="F23" s="252" t="s">
        <v>666</v>
      </c>
      <c r="G23" s="248">
        <v>7</v>
      </c>
      <c r="H23" s="248">
        <v>25</v>
      </c>
      <c r="I23" s="248">
        <v>50</v>
      </c>
      <c r="J23" s="4">
        <v>0.5</v>
      </c>
      <c r="K23" s="248" t="s">
        <v>2705</v>
      </c>
      <c r="L23" s="251" t="s">
        <v>2702</v>
      </c>
    </row>
    <row r="24" spans="1:12" ht="15.75" hidden="1">
      <c r="A24" s="248">
        <v>315</v>
      </c>
      <c r="B24" s="251" t="s">
        <v>1059</v>
      </c>
      <c r="C24" s="251" t="s">
        <v>334</v>
      </c>
      <c r="D24" s="251" t="s">
        <v>116</v>
      </c>
      <c r="E24" s="252" t="s">
        <v>39</v>
      </c>
      <c r="F24" s="251" t="s">
        <v>555</v>
      </c>
      <c r="G24" s="248">
        <v>5</v>
      </c>
      <c r="H24" s="248">
        <v>46</v>
      </c>
      <c r="I24" s="248">
        <v>100</v>
      </c>
      <c r="J24" s="4">
        <v>0.46</v>
      </c>
      <c r="K24" s="248" t="s">
        <v>11</v>
      </c>
      <c r="L24" s="251" t="s">
        <v>2702</v>
      </c>
    </row>
    <row r="25" spans="1:12" ht="15.75" hidden="1">
      <c r="A25" s="253">
        <v>316</v>
      </c>
      <c r="B25" s="251" t="s">
        <v>1460</v>
      </c>
      <c r="C25" s="251" t="s">
        <v>1467</v>
      </c>
      <c r="D25" s="251" t="s">
        <v>97</v>
      </c>
      <c r="E25" s="252" t="s">
        <v>39</v>
      </c>
      <c r="F25" s="252" t="s">
        <v>1932</v>
      </c>
      <c r="G25" s="248">
        <v>7</v>
      </c>
      <c r="H25" s="248">
        <v>23</v>
      </c>
      <c r="I25" s="248">
        <v>50</v>
      </c>
      <c r="J25" s="4">
        <v>0.46</v>
      </c>
      <c r="K25" s="248" t="s">
        <v>11</v>
      </c>
      <c r="L25" s="251" t="s">
        <v>2702</v>
      </c>
    </row>
    <row r="26" spans="1:12" ht="15.75" hidden="1">
      <c r="A26" s="253">
        <v>324</v>
      </c>
      <c r="B26" s="251" t="s">
        <v>1195</v>
      </c>
      <c r="C26" s="251" t="s">
        <v>1196</v>
      </c>
      <c r="D26" s="251" t="s">
        <v>438</v>
      </c>
      <c r="E26" s="252" t="s">
        <v>39</v>
      </c>
      <c r="F26" s="248" t="s">
        <v>89</v>
      </c>
      <c r="G26" s="248">
        <v>6</v>
      </c>
      <c r="H26" s="248">
        <v>20</v>
      </c>
      <c r="I26" s="248">
        <v>44</v>
      </c>
      <c r="J26" s="4">
        <v>0.45450000000000002</v>
      </c>
      <c r="K26" s="248" t="s">
        <v>11</v>
      </c>
      <c r="L26" s="251" t="s">
        <v>2702</v>
      </c>
    </row>
    <row r="27" spans="1:12" ht="15.75" hidden="1">
      <c r="A27" s="248">
        <v>337</v>
      </c>
      <c r="B27" s="251" t="s">
        <v>1295</v>
      </c>
      <c r="C27" s="251" t="s">
        <v>32</v>
      </c>
      <c r="D27" s="251" t="s">
        <v>123</v>
      </c>
      <c r="E27" s="252" t="s">
        <v>39</v>
      </c>
      <c r="F27" s="252" t="s">
        <v>268</v>
      </c>
      <c r="G27" s="248">
        <v>7</v>
      </c>
      <c r="H27" s="248">
        <v>22</v>
      </c>
      <c r="I27" s="248">
        <v>50</v>
      </c>
      <c r="J27" s="4">
        <v>0.44</v>
      </c>
      <c r="K27" s="248" t="s">
        <v>11</v>
      </c>
      <c r="L27" s="251" t="s">
        <v>2702</v>
      </c>
    </row>
    <row r="28" spans="1:12" ht="15.75" hidden="1">
      <c r="A28" s="253">
        <v>338</v>
      </c>
      <c r="B28" s="251" t="s">
        <v>1097</v>
      </c>
      <c r="C28" s="251" t="s">
        <v>285</v>
      </c>
      <c r="D28" s="251" t="s">
        <v>33</v>
      </c>
      <c r="E28" s="252" t="s">
        <v>39</v>
      </c>
      <c r="F28" s="252" t="s">
        <v>666</v>
      </c>
      <c r="G28" s="248">
        <v>7</v>
      </c>
      <c r="H28" s="248">
        <v>22</v>
      </c>
      <c r="I28" s="248">
        <v>50</v>
      </c>
      <c r="J28" s="4">
        <v>0.44</v>
      </c>
      <c r="K28" s="248" t="s">
        <v>11</v>
      </c>
      <c r="L28" s="251" t="s">
        <v>2702</v>
      </c>
    </row>
    <row r="29" spans="1:12" ht="15.75" hidden="1">
      <c r="A29" s="253">
        <v>360</v>
      </c>
      <c r="B29" s="252" t="s">
        <v>1132</v>
      </c>
      <c r="C29" s="251" t="s">
        <v>695</v>
      </c>
      <c r="D29" s="251" t="s">
        <v>116</v>
      </c>
      <c r="E29" s="252" t="s">
        <v>39</v>
      </c>
      <c r="F29" s="251" t="s">
        <v>241</v>
      </c>
      <c r="G29" s="248">
        <v>9</v>
      </c>
      <c r="H29" s="248">
        <v>22</v>
      </c>
      <c r="I29" s="248">
        <v>51</v>
      </c>
      <c r="J29" s="4">
        <v>0.43140000000000001</v>
      </c>
      <c r="K29" s="248" t="s">
        <v>11</v>
      </c>
      <c r="L29" s="251" t="s">
        <v>2702</v>
      </c>
    </row>
    <row r="30" spans="1:12" ht="15.75" hidden="1">
      <c r="A30" s="253">
        <v>394</v>
      </c>
      <c r="B30" s="251" t="s">
        <v>502</v>
      </c>
      <c r="C30" s="251" t="s">
        <v>104</v>
      </c>
      <c r="D30" s="251" t="s">
        <v>116</v>
      </c>
      <c r="E30" s="252" t="s">
        <v>39</v>
      </c>
      <c r="F30" s="252" t="s">
        <v>268</v>
      </c>
      <c r="G30" s="248">
        <v>7</v>
      </c>
      <c r="H30" s="248">
        <v>20</v>
      </c>
      <c r="I30" s="248">
        <v>50</v>
      </c>
      <c r="J30" s="4">
        <v>0.4</v>
      </c>
      <c r="K30" s="248" t="s">
        <v>11</v>
      </c>
      <c r="L30" s="251" t="s">
        <v>2702</v>
      </c>
    </row>
    <row r="31" spans="1:12" ht="15.75" hidden="1">
      <c r="A31" s="248">
        <v>403</v>
      </c>
      <c r="B31" s="252" t="s">
        <v>237</v>
      </c>
      <c r="C31" s="251" t="s">
        <v>940</v>
      </c>
      <c r="D31" s="251" t="s">
        <v>242</v>
      </c>
      <c r="E31" s="252" t="s">
        <v>39</v>
      </c>
      <c r="F31" s="251" t="s">
        <v>241</v>
      </c>
      <c r="G31" s="248">
        <v>9</v>
      </c>
      <c r="H31" s="248">
        <v>20</v>
      </c>
      <c r="I31" s="248">
        <v>51</v>
      </c>
      <c r="J31" s="4">
        <v>0.39219999999999999</v>
      </c>
      <c r="K31" s="248" t="s">
        <v>11</v>
      </c>
      <c r="L31" s="251" t="s">
        <v>2702</v>
      </c>
    </row>
    <row r="32" spans="1:12" ht="15.75" hidden="1">
      <c r="A32" s="253">
        <v>434</v>
      </c>
      <c r="B32" s="254" t="s">
        <v>346</v>
      </c>
      <c r="C32" s="254" t="s">
        <v>43</v>
      </c>
      <c r="D32" s="254" t="s">
        <v>84</v>
      </c>
      <c r="E32" s="252" t="s">
        <v>39</v>
      </c>
      <c r="F32" s="252" t="s">
        <v>272</v>
      </c>
      <c r="G32" s="248">
        <v>8</v>
      </c>
      <c r="H32" s="248">
        <v>20</v>
      </c>
      <c r="I32" s="248">
        <v>54</v>
      </c>
      <c r="J32" s="4">
        <v>0.37040000000000001</v>
      </c>
      <c r="K32" s="248" t="s">
        <v>11</v>
      </c>
      <c r="L32" s="251" t="s">
        <v>2702</v>
      </c>
    </row>
    <row r="33" spans="1:12" ht="15.75" hidden="1">
      <c r="A33" s="248">
        <v>435</v>
      </c>
      <c r="B33" s="251" t="s">
        <v>1458</v>
      </c>
      <c r="C33" s="251" t="s">
        <v>695</v>
      </c>
      <c r="D33" s="251" t="s">
        <v>137</v>
      </c>
      <c r="E33" s="252" t="s">
        <v>39</v>
      </c>
      <c r="F33" s="251" t="s">
        <v>851</v>
      </c>
      <c r="G33" s="248">
        <v>8</v>
      </c>
      <c r="H33" s="248">
        <v>20</v>
      </c>
      <c r="I33" s="248">
        <v>54</v>
      </c>
      <c r="J33" s="4">
        <v>0.37040000000000001</v>
      </c>
      <c r="K33" s="248" t="s">
        <v>11</v>
      </c>
      <c r="L33" s="251" t="s">
        <v>2702</v>
      </c>
    </row>
    <row r="34" spans="1:12" ht="15.75" hidden="1">
      <c r="A34" s="253">
        <v>436</v>
      </c>
      <c r="B34" s="248" t="s">
        <v>1604</v>
      </c>
      <c r="C34" s="248" t="s">
        <v>139</v>
      </c>
      <c r="D34" s="248" t="s">
        <v>88</v>
      </c>
      <c r="E34" s="252" t="s">
        <v>39</v>
      </c>
      <c r="F34" s="251" t="s">
        <v>851</v>
      </c>
      <c r="G34" s="248">
        <v>8</v>
      </c>
      <c r="H34" s="248">
        <v>20</v>
      </c>
      <c r="I34" s="248">
        <v>54</v>
      </c>
      <c r="J34" s="4">
        <v>0.37040000000000001</v>
      </c>
      <c r="K34" s="248" t="s">
        <v>11</v>
      </c>
      <c r="L34" s="251" t="s">
        <v>2702</v>
      </c>
    </row>
    <row r="35" spans="1:12" ht="15.75" hidden="1">
      <c r="A35" s="248">
        <v>451</v>
      </c>
      <c r="B35" s="251" t="s">
        <v>2711</v>
      </c>
      <c r="C35" s="251" t="s">
        <v>596</v>
      </c>
      <c r="D35" s="251" t="s">
        <v>2712</v>
      </c>
      <c r="E35" s="252" t="s">
        <v>39</v>
      </c>
      <c r="F35" s="252" t="s">
        <v>1932</v>
      </c>
      <c r="G35" s="248">
        <v>7</v>
      </c>
      <c r="H35" s="248">
        <v>18</v>
      </c>
      <c r="I35" s="248">
        <v>50</v>
      </c>
      <c r="J35" s="4">
        <v>0.36</v>
      </c>
      <c r="K35" s="248" t="s">
        <v>11</v>
      </c>
      <c r="L35" s="251" t="s">
        <v>2702</v>
      </c>
    </row>
    <row r="36" spans="1:12" ht="15.75" hidden="1">
      <c r="A36" s="248">
        <v>469</v>
      </c>
      <c r="B36" s="251" t="s">
        <v>1260</v>
      </c>
      <c r="C36" s="251" t="s">
        <v>122</v>
      </c>
      <c r="D36" s="251" t="s">
        <v>44</v>
      </c>
      <c r="E36" s="252" t="s">
        <v>39</v>
      </c>
      <c r="F36" s="251" t="s">
        <v>77</v>
      </c>
      <c r="G36" s="248">
        <v>8</v>
      </c>
      <c r="H36" s="248">
        <v>18</v>
      </c>
      <c r="I36" s="248">
        <v>51</v>
      </c>
      <c r="J36" s="4">
        <v>0.35289999999999999</v>
      </c>
      <c r="K36" s="248" t="s">
        <v>11</v>
      </c>
      <c r="L36" s="251" t="s">
        <v>2702</v>
      </c>
    </row>
    <row r="37" spans="1:12" ht="15.75" hidden="1">
      <c r="A37" s="253">
        <v>472</v>
      </c>
      <c r="B37" s="254" t="s">
        <v>668</v>
      </c>
      <c r="C37" s="254" t="s">
        <v>190</v>
      </c>
      <c r="D37" s="254" t="s">
        <v>84</v>
      </c>
      <c r="E37" s="252" t="s">
        <v>39</v>
      </c>
      <c r="F37" s="252" t="s">
        <v>272</v>
      </c>
      <c r="G37" s="248">
        <v>8</v>
      </c>
      <c r="H37" s="248">
        <v>19</v>
      </c>
      <c r="I37" s="248">
        <v>54</v>
      </c>
      <c r="J37" s="4">
        <v>0.35189999999999999</v>
      </c>
      <c r="K37" s="248" t="s">
        <v>11</v>
      </c>
      <c r="L37" s="251" t="s">
        <v>2702</v>
      </c>
    </row>
    <row r="38" spans="1:12" ht="15.75" hidden="1">
      <c r="A38" s="253">
        <v>478</v>
      </c>
      <c r="B38" s="251" t="s">
        <v>2713</v>
      </c>
      <c r="C38" s="251" t="s">
        <v>596</v>
      </c>
      <c r="D38" s="251" t="s">
        <v>315</v>
      </c>
      <c r="E38" s="252" t="s">
        <v>39</v>
      </c>
      <c r="F38" s="251" t="s">
        <v>555</v>
      </c>
      <c r="G38" s="248">
        <v>5</v>
      </c>
      <c r="H38" s="248">
        <v>35</v>
      </c>
      <c r="I38" s="248">
        <v>100</v>
      </c>
      <c r="J38" s="4">
        <v>0.35</v>
      </c>
      <c r="K38" s="248" t="s">
        <v>11</v>
      </c>
      <c r="L38" s="251" t="s">
        <v>2702</v>
      </c>
    </row>
    <row r="39" spans="1:12" ht="15.75" hidden="1">
      <c r="A39" s="253">
        <v>482</v>
      </c>
      <c r="B39" s="251" t="s">
        <v>1678</v>
      </c>
      <c r="C39" s="251" t="s">
        <v>690</v>
      </c>
      <c r="D39" s="251" t="s">
        <v>110</v>
      </c>
      <c r="E39" s="252" t="s">
        <v>39</v>
      </c>
      <c r="F39" s="252" t="s">
        <v>239</v>
      </c>
      <c r="G39" s="248">
        <v>6</v>
      </c>
      <c r="H39" s="248">
        <v>15</v>
      </c>
      <c r="I39" s="248">
        <v>44</v>
      </c>
      <c r="J39" s="4">
        <v>0.34089999999999998</v>
      </c>
      <c r="K39" s="248" t="s">
        <v>11</v>
      </c>
      <c r="L39" s="251" t="s">
        <v>2702</v>
      </c>
    </row>
    <row r="40" spans="1:12" ht="15.75" hidden="1">
      <c r="A40" s="253">
        <v>502</v>
      </c>
      <c r="B40" s="254" t="s">
        <v>2714</v>
      </c>
      <c r="C40" s="254" t="s">
        <v>150</v>
      </c>
      <c r="D40" s="254" t="s">
        <v>579</v>
      </c>
      <c r="E40" s="252" t="s">
        <v>39</v>
      </c>
      <c r="F40" s="252" t="s">
        <v>282</v>
      </c>
      <c r="G40" s="248">
        <v>8</v>
      </c>
      <c r="H40" s="248">
        <v>18</v>
      </c>
      <c r="I40" s="248">
        <v>54</v>
      </c>
      <c r="J40" s="4">
        <v>0.33329999999999999</v>
      </c>
      <c r="K40" s="248" t="s">
        <v>11</v>
      </c>
      <c r="L40" s="251" t="s">
        <v>2702</v>
      </c>
    </row>
    <row r="41" spans="1:12" ht="15.75" hidden="1">
      <c r="A41" s="253">
        <v>540</v>
      </c>
      <c r="B41" s="251" t="s">
        <v>2715</v>
      </c>
      <c r="C41" s="251" t="s">
        <v>231</v>
      </c>
      <c r="D41" s="251" t="s">
        <v>44</v>
      </c>
      <c r="E41" s="252" t="s">
        <v>39</v>
      </c>
      <c r="F41" s="251" t="s">
        <v>77</v>
      </c>
      <c r="G41" s="248">
        <v>9</v>
      </c>
      <c r="H41" s="248">
        <v>16</v>
      </c>
      <c r="I41" s="248">
        <v>51</v>
      </c>
      <c r="J41" s="4">
        <v>0.31369999999999998</v>
      </c>
      <c r="K41" s="248" t="s">
        <v>11</v>
      </c>
      <c r="L41" s="251" t="s">
        <v>2702</v>
      </c>
    </row>
    <row r="42" spans="1:12" ht="15.75" hidden="1">
      <c r="A42" s="253">
        <v>546</v>
      </c>
      <c r="B42" s="251" t="s">
        <v>1400</v>
      </c>
      <c r="C42" s="251" t="s">
        <v>2716</v>
      </c>
      <c r="D42" s="251" t="s">
        <v>126</v>
      </c>
      <c r="E42" s="252" t="s">
        <v>39</v>
      </c>
      <c r="F42" s="252" t="s">
        <v>268</v>
      </c>
      <c r="G42" s="248">
        <v>7</v>
      </c>
      <c r="H42" s="248">
        <v>15</v>
      </c>
      <c r="I42" s="248">
        <v>50</v>
      </c>
      <c r="J42" s="4">
        <v>0.3</v>
      </c>
      <c r="K42" s="248" t="s">
        <v>11</v>
      </c>
      <c r="L42" s="251" t="s">
        <v>2702</v>
      </c>
    </row>
    <row r="43" spans="1:12" ht="15.75" hidden="1">
      <c r="A43" s="248">
        <v>547</v>
      </c>
      <c r="B43" s="251" t="s">
        <v>2717</v>
      </c>
      <c r="C43" s="251" t="s">
        <v>168</v>
      </c>
      <c r="D43" s="251" t="s">
        <v>16</v>
      </c>
      <c r="E43" s="252" t="s">
        <v>39</v>
      </c>
      <c r="F43" s="252" t="s">
        <v>268</v>
      </c>
      <c r="G43" s="248">
        <v>7</v>
      </c>
      <c r="H43" s="248">
        <v>15</v>
      </c>
      <c r="I43" s="248">
        <v>50</v>
      </c>
      <c r="J43" s="4">
        <v>0.3</v>
      </c>
      <c r="K43" s="248" t="s">
        <v>11</v>
      </c>
      <c r="L43" s="251" t="s">
        <v>2702</v>
      </c>
    </row>
    <row r="44" spans="1:12" ht="15.75" hidden="1">
      <c r="A44" s="253">
        <v>548</v>
      </c>
      <c r="B44" s="252" t="s">
        <v>1227</v>
      </c>
      <c r="C44" s="251" t="s">
        <v>43</v>
      </c>
      <c r="D44" s="251" t="s">
        <v>164</v>
      </c>
      <c r="E44" s="252" t="s">
        <v>39</v>
      </c>
      <c r="F44" s="252" t="s">
        <v>666</v>
      </c>
      <c r="G44" s="248">
        <v>7</v>
      </c>
      <c r="H44" s="248">
        <v>15</v>
      </c>
      <c r="I44" s="248">
        <v>50</v>
      </c>
      <c r="J44" s="4">
        <v>0.3</v>
      </c>
      <c r="K44" s="248" t="s">
        <v>11</v>
      </c>
      <c r="L44" s="251" t="s">
        <v>2702</v>
      </c>
    </row>
    <row r="45" spans="1:12" ht="15.75" hidden="1">
      <c r="A45" s="253">
        <v>556</v>
      </c>
      <c r="B45" s="254" t="s">
        <v>2718</v>
      </c>
      <c r="C45" s="254" t="s">
        <v>530</v>
      </c>
      <c r="D45" s="254" t="s">
        <v>1255</v>
      </c>
      <c r="E45" s="252" t="s">
        <v>39</v>
      </c>
      <c r="F45" s="252" t="s">
        <v>272</v>
      </c>
      <c r="G45" s="248">
        <v>8</v>
      </c>
      <c r="H45" s="248">
        <v>16</v>
      </c>
      <c r="I45" s="248">
        <v>54</v>
      </c>
      <c r="J45" s="4">
        <v>0.29630000000000001</v>
      </c>
      <c r="K45" s="248" t="s">
        <v>11</v>
      </c>
      <c r="L45" s="251" t="s">
        <v>2702</v>
      </c>
    </row>
    <row r="46" spans="1:12" ht="15.75" hidden="1">
      <c r="A46" s="248">
        <v>557</v>
      </c>
      <c r="B46" s="251" t="s">
        <v>36</v>
      </c>
      <c r="C46" s="251" t="s">
        <v>37</v>
      </c>
      <c r="D46" s="251" t="s">
        <v>38</v>
      </c>
      <c r="E46" s="252" t="s">
        <v>39</v>
      </c>
      <c r="F46" s="251" t="s">
        <v>40</v>
      </c>
      <c r="G46" s="248">
        <v>8</v>
      </c>
      <c r="H46" s="248">
        <v>16</v>
      </c>
      <c r="I46" s="248">
        <v>54</v>
      </c>
      <c r="J46" s="4">
        <v>0.29630000000000001</v>
      </c>
      <c r="K46" s="248" t="s">
        <v>11</v>
      </c>
      <c r="L46" s="251" t="s">
        <v>2702</v>
      </c>
    </row>
    <row r="47" spans="1:12" ht="15.75" hidden="1">
      <c r="A47" s="253">
        <v>560</v>
      </c>
      <c r="B47" s="251" t="s">
        <v>2719</v>
      </c>
      <c r="C47" s="251" t="s">
        <v>139</v>
      </c>
      <c r="D47" s="251" t="s">
        <v>126</v>
      </c>
      <c r="E47" s="252" t="s">
        <v>39</v>
      </c>
      <c r="F47" s="252" t="s">
        <v>239</v>
      </c>
      <c r="G47" s="248">
        <v>6</v>
      </c>
      <c r="H47" s="248">
        <v>13</v>
      </c>
      <c r="I47" s="248">
        <v>44</v>
      </c>
      <c r="J47" s="4">
        <v>0.29549999999999998</v>
      </c>
      <c r="K47" s="248" t="s">
        <v>11</v>
      </c>
      <c r="L47" s="251" t="s">
        <v>2702</v>
      </c>
    </row>
    <row r="48" spans="1:12" ht="15.75" hidden="1">
      <c r="A48" s="253">
        <v>570</v>
      </c>
      <c r="B48" s="252" t="s">
        <v>748</v>
      </c>
      <c r="C48" s="251" t="s">
        <v>320</v>
      </c>
      <c r="D48" s="251" t="s">
        <v>242</v>
      </c>
      <c r="E48" s="252" t="s">
        <v>39</v>
      </c>
      <c r="F48" s="251" t="s">
        <v>241</v>
      </c>
      <c r="G48" s="248">
        <v>9</v>
      </c>
      <c r="H48" s="248">
        <v>15</v>
      </c>
      <c r="I48" s="248">
        <v>51</v>
      </c>
      <c r="J48" s="4">
        <v>0.29409999999999997</v>
      </c>
      <c r="K48" s="248" t="s">
        <v>11</v>
      </c>
      <c r="L48" s="251" t="s">
        <v>2702</v>
      </c>
    </row>
    <row r="49" spans="1:12" ht="15.75" hidden="1">
      <c r="A49" s="253">
        <v>574</v>
      </c>
      <c r="B49" s="252" t="s">
        <v>2720</v>
      </c>
      <c r="C49" s="251" t="s">
        <v>63</v>
      </c>
      <c r="D49" s="251" t="s">
        <v>137</v>
      </c>
      <c r="E49" s="252" t="s">
        <v>39</v>
      </c>
      <c r="F49" s="251" t="s">
        <v>555</v>
      </c>
      <c r="G49" s="248">
        <v>5</v>
      </c>
      <c r="H49" s="248">
        <v>29</v>
      </c>
      <c r="I49" s="248">
        <v>100</v>
      </c>
      <c r="J49" s="4">
        <v>0.28999999999999998</v>
      </c>
      <c r="K49" s="248" t="s">
        <v>11</v>
      </c>
      <c r="L49" s="251" t="s">
        <v>2702</v>
      </c>
    </row>
    <row r="50" spans="1:12" ht="15.75" hidden="1">
      <c r="A50" s="253">
        <v>580</v>
      </c>
      <c r="B50" s="251" t="s">
        <v>2721</v>
      </c>
      <c r="C50" s="251" t="s">
        <v>695</v>
      </c>
      <c r="D50" s="251" t="s">
        <v>726</v>
      </c>
      <c r="E50" s="252" t="s">
        <v>39</v>
      </c>
      <c r="F50" s="252" t="s">
        <v>166</v>
      </c>
      <c r="G50" s="248">
        <v>5</v>
      </c>
      <c r="H50" s="248">
        <v>28</v>
      </c>
      <c r="I50" s="248">
        <v>100</v>
      </c>
      <c r="J50" s="4">
        <v>0.28000000000000003</v>
      </c>
      <c r="K50" s="248" t="s">
        <v>11</v>
      </c>
      <c r="L50" s="251" t="s">
        <v>2702</v>
      </c>
    </row>
    <row r="51" spans="1:12" ht="15.75" hidden="1">
      <c r="A51" s="248">
        <v>581</v>
      </c>
      <c r="B51" s="251" t="s">
        <v>2722</v>
      </c>
      <c r="C51" s="251" t="s">
        <v>15</v>
      </c>
      <c r="D51" s="251" t="s">
        <v>234</v>
      </c>
      <c r="E51" s="252" t="s">
        <v>39</v>
      </c>
      <c r="F51" s="252" t="s">
        <v>268</v>
      </c>
      <c r="G51" s="248">
        <v>7</v>
      </c>
      <c r="H51" s="248">
        <v>14</v>
      </c>
      <c r="I51" s="248">
        <v>50</v>
      </c>
      <c r="J51" s="4">
        <v>0.28000000000000003</v>
      </c>
      <c r="K51" s="248" t="s">
        <v>11</v>
      </c>
      <c r="L51" s="251" t="s">
        <v>2702</v>
      </c>
    </row>
    <row r="52" spans="1:12" ht="15.75" hidden="1">
      <c r="A52" s="248">
        <v>595</v>
      </c>
      <c r="B52" s="251" t="s">
        <v>1744</v>
      </c>
      <c r="C52" s="251" t="s">
        <v>533</v>
      </c>
      <c r="D52" s="251" t="s">
        <v>148</v>
      </c>
      <c r="E52" s="252" t="s">
        <v>39</v>
      </c>
      <c r="F52" s="251" t="s">
        <v>160</v>
      </c>
      <c r="G52" s="248">
        <v>10</v>
      </c>
      <c r="H52" s="248">
        <v>24</v>
      </c>
      <c r="I52" s="248">
        <v>87</v>
      </c>
      <c r="J52" s="4">
        <v>0.27589999999999998</v>
      </c>
      <c r="K52" s="248" t="s">
        <v>11</v>
      </c>
      <c r="L52" s="251" t="s">
        <v>2702</v>
      </c>
    </row>
    <row r="53" spans="1:12" ht="15.75" hidden="1">
      <c r="A53" s="253">
        <v>602</v>
      </c>
      <c r="B53" s="252" t="s">
        <v>1678</v>
      </c>
      <c r="C53" s="251" t="s">
        <v>56</v>
      </c>
      <c r="D53" s="251" t="s">
        <v>110</v>
      </c>
      <c r="E53" s="252" t="s">
        <v>39</v>
      </c>
      <c r="F53" s="251" t="s">
        <v>551</v>
      </c>
      <c r="G53" s="248">
        <v>9</v>
      </c>
      <c r="H53" s="248">
        <v>14</v>
      </c>
      <c r="I53" s="248">
        <v>51</v>
      </c>
      <c r="J53" s="4">
        <v>0.27450000000000002</v>
      </c>
      <c r="K53" s="248" t="s">
        <v>11</v>
      </c>
      <c r="L53" s="251" t="s">
        <v>2702</v>
      </c>
    </row>
    <row r="54" spans="1:12" ht="15.75" hidden="1">
      <c r="A54" s="253">
        <v>618</v>
      </c>
      <c r="B54" s="251" t="s">
        <v>2723</v>
      </c>
      <c r="C54" s="251" t="s">
        <v>306</v>
      </c>
      <c r="D54" s="251" t="s">
        <v>157</v>
      </c>
      <c r="E54" s="252" t="s">
        <v>39</v>
      </c>
      <c r="F54" s="252" t="s">
        <v>268</v>
      </c>
      <c r="G54" s="248">
        <v>7</v>
      </c>
      <c r="H54" s="248">
        <v>13</v>
      </c>
      <c r="I54" s="248">
        <v>50</v>
      </c>
      <c r="J54" s="4">
        <v>0.26</v>
      </c>
      <c r="K54" s="248" t="s">
        <v>11</v>
      </c>
      <c r="L54" s="251" t="s">
        <v>2702</v>
      </c>
    </row>
    <row r="55" spans="1:12" ht="15.75" hidden="1">
      <c r="A55" s="248">
        <v>633</v>
      </c>
      <c r="B55" s="252" t="s">
        <v>2724</v>
      </c>
      <c r="C55" s="251" t="s">
        <v>28</v>
      </c>
      <c r="D55" s="251" t="s">
        <v>84</v>
      </c>
      <c r="E55" s="252" t="s">
        <v>39</v>
      </c>
      <c r="F55" s="251" t="s">
        <v>244</v>
      </c>
      <c r="G55" s="248">
        <v>10</v>
      </c>
      <c r="H55" s="248">
        <v>22</v>
      </c>
      <c r="I55" s="248">
        <v>87</v>
      </c>
      <c r="J55" s="4">
        <v>0.25290000000000001</v>
      </c>
      <c r="K55" s="248" t="s">
        <v>11</v>
      </c>
      <c r="L55" s="251" t="s">
        <v>2702</v>
      </c>
    </row>
    <row r="56" spans="1:12" ht="15.75" hidden="1">
      <c r="A56" s="253">
        <v>674</v>
      </c>
      <c r="B56" s="251" t="s">
        <v>1954</v>
      </c>
      <c r="C56" s="251" t="s">
        <v>320</v>
      </c>
      <c r="D56" s="251" t="s">
        <v>16</v>
      </c>
      <c r="E56" s="252" t="s">
        <v>39</v>
      </c>
      <c r="F56" s="251" t="s">
        <v>478</v>
      </c>
      <c r="G56" s="248">
        <v>9</v>
      </c>
      <c r="H56" s="248">
        <v>12</v>
      </c>
      <c r="I56" s="248">
        <v>51</v>
      </c>
      <c r="J56" s="4">
        <v>0.23530000000000001</v>
      </c>
      <c r="K56" s="248" t="s">
        <v>11</v>
      </c>
      <c r="L56" s="251" t="s">
        <v>2702</v>
      </c>
    </row>
    <row r="57" spans="1:12" ht="15.75" hidden="1">
      <c r="A57" s="248">
        <v>675</v>
      </c>
      <c r="B57" s="252" t="s">
        <v>2030</v>
      </c>
      <c r="C57" s="251" t="s">
        <v>170</v>
      </c>
      <c r="D57" s="251" t="s">
        <v>123</v>
      </c>
      <c r="E57" s="252" t="s">
        <v>39</v>
      </c>
      <c r="F57" s="251" t="s">
        <v>241</v>
      </c>
      <c r="G57" s="248">
        <v>9</v>
      </c>
      <c r="H57" s="248">
        <v>12</v>
      </c>
      <c r="I57" s="248">
        <v>51</v>
      </c>
      <c r="J57" s="4">
        <v>0.23530000000000001</v>
      </c>
      <c r="K57" s="248" t="s">
        <v>11</v>
      </c>
      <c r="L57" s="251" t="s">
        <v>2702</v>
      </c>
    </row>
    <row r="58" spans="1:12" ht="15.75" hidden="1">
      <c r="A58" s="248">
        <v>689</v>
      </c>
      <c r="B58" s="254" t="s">
        <v>932</v>
      </c>
      <c r="C58" s="254" t="s">
        <v>306</v>
      </c>
      <c r="D58" s="254" t="s">
        <v>123</v>
      </c>
      <c r="E58" s="252" t="s">
        <v>39</v>
      </c>
      <c r="F58" s="252" t="s">
        <v>272</v>
      </c>
      <c r="G58" s="248">
        <v>8</v>
      </c>
      <c r="H58" s="248">
        <v>12</v>
      </c>
      <c r="I58" s="248">
        <v>54</v>
      </c>
      <c r="J58" s="4">
        <v>0.22220000000000001</v>
      </c>
      <c r="K58" s="248" t="s">
        <v>11</v>
      </c>
      <c r="L58" s="251" t="s">
        <v>2702</v>
      </c>
    </row>
    <row r="59" spans="1:12" ht="15.75" hidden="1">
      <c r="A59" s="253">
        <v>712</v>
      </c>
      <c r="B59" s="251" t="s">
        <v>546</v>
      </c>
      <c r="C59" s="251" t="s">
        <v>104</v>
      </c>
      <c r="D59" s="251" t="s">
        <v>148</v>
      </c>
      <c r="E59" s="252" t="s">
        <v>39</v>
      </c>
      <c r="F59" s="251" t="s">
        <v>239</v>
      </c>
      <c r="G59" s="248">
        <v>6</v>
      </c>
      <c r="H59" s="248">
        <v>9</v>
      </c>
      <c r="I59" s="248">
        <v>44</v>
      </c>
      <c r="J59" s="4">
        <v>0.20449999999999999</v>
      </c>
      <c r="K59" s="248" t="s">
        <v>11</v>
      </c>
      <c r="L59" s="251" t="s">
        <v>2702</v>
      </c>
    </row>
    <row r="60" spans="1:12" ht="15.75" hidden="1">
      <c r="A60" s="248">
        <v>735</v>
      </c>
      <c r="B60" s="251" t="s">
        <v>2725</v>
      </c>
      <c r="C60" s="251" t="s">
        <v>2726</v>
      </c>
      <c r="D60" s="251" t="s">
        <v>2727</v>
      </c>
      <c r="E60" s="252" t="s">
        <v>39</v>
      </c>
      <c r="F60" s="251" t="s">
        <v>77</v>
      </c>
      <c r="G60" s="248">
        <v>9</v>
      </c>
      <c r="H60" s="248">
        <v>10</v>
      </c>
      <c r="I60" s="248">
        <v>51</v>
      </c>
      <c r="J60" s="4">
        <v>0.1961</v>
      </c>
      <c r="K60" s="248" t="s">
        <v>11</v>
      </c>
      <c r="L60" s="251" t="s">
        <v>2702</v>
      </c>
    </row>
    <row r="61" spans="1:12" ht="15.75" hidden="1">
      <c r="A61" s="253">
        <v>736</v>
      </c>
      <c r="B61" s="251" t="s">
        <v>240</v>
      </c>
      <c r="C61" s="251" t="s">
        <v>43</v>
      </c>
      <c r="D61" s="251" t="s">
        <v>232</v>
      </c>
      <c r="E61" s="252" t="s">
        <v>39</v>
      </c>
      <c r="F61" s="251" t="s">
        <v>241</v>
      </c>
      <c r="G61" s="248">
        <v>9</v>
      </c>
      <c r="H61" s="248">
        <v>10</v>
      </c>
      <c r="I61" s="248">
        <v>51</v>
      </c>
      <c r="J61" s="4">
        <v>0.1961</v>
      </c>
      <c r="K61" s="248" t="s">
        <v>11</v>
      </c>
      <c r="L61" s="251" t="s">
        <v>2702</v>
      </c>
    </row>
    <row r="62" spans="1:12" ht="15.75" hidden="1">
      <c r="A62" s="248">
        <v>737</v>
      </c>
      <c r="B62" s="252" t="s">
        <v>986</v>
      </c>
      <c r="C62" s="251" t="s">
        <v>199</v>
      </c>
      <c r="D62" s="251" t="s">
        <v>120</v>
      </c>
      <c r="E62" s="252" t="s">
        <v>39</v>
      </c>
      <c r="F62" s="251" t="s">
        <v>241</v>
      </c>
      <c r="G62" s="248">
        <v>9</v>
      </c>
      <c r="H62" s="248">
        <v>10</v>
      </c>
      <c r="I62" s="248">
        <v>51</v>
      </c>
      <c r="J62" s="4">
        <v>0.1961</v>
      </c>
      <c r="K62" s="248" t="s">
        <v>11</v>
      </c>
      <c r="L62" s="251" t="s">
        <v>2702</v>
      </c>
    </row>
    <row r="63" spans="1:12" ht="15.75" hidden="1">
      <c r="A63" s="248">
        <v>747</v>
      </c>
      <c r="B63" s="251" t="s">
        <v>2143</v>
      </c>
      <c r="C63" s="251" t="s">
        <v>155</v>
      </c>
      <c r="D63" s="251" t="s">
        <v>1411</v>
      </c>
      <c r="E63" s="252" t="s">
        <v>39</v>
      </c>
      <c r="F63" s="252" t="s">
        <v>272</v>
      </c>
      <c r="G63" s="248">
        <v>8</v>
      </c>
      <c r="H63" s="248">
        <v>10</v>
      </c>
      <c r="I63" s="248">
        <v>54</v>
      </c>
      <c r="J63" s="4">
        <v>0.1852</v>
      </c>
      <c r="K63" s="248" t="s">
        <v>11</v>
      </c>
      <c r="L63" s="251" t="s">
        <v>2702</v>
      </c>
    </row>
    <row r="64" spans="1:12" ht="15.75" hidden="1">
      <c r="A64" s="253">
        <v>748</v>
      </c>
      <c r="B64" s="254" t="s">
        <v>572</v>
      </c>
      <c r="C64" s="254" t="s">
        <v>48</v>
      </c>
      <c r="D64" s="254" t="s">
        <v>137</v>
      </c>
      <c r="E64" s="252" t="s">
        <v>39</v>
      </c>
      <c r="F64" s="252" t="s">
        <v>282</v>
      </c>
      <c r="G64" s="248">
        <v>8</v>
      </c>
      <c r="H64" s="248">
        <v>10</v>
      </c>
      <c r="I64" s="248">
        <v>54</v>
      </c>
      <c r="J64" s="4">
        <v>0.1852</v>
      </c>
      <c r="K64" s="248" t="s">
        <v>11</v>
      </c>
      <c r="L64" s="251" t="s">
        <v>2702</v>
      </c>
    </row>
    <row r="65" spans="1:12" ht="15.75" hidden="1">
      <c r="A65" s="253">
        <v>760</v>
      </c>
      <c r="B65" s="251" t="s">
        <v>2728</v>
      </c>
      <c r="C65" s="251" t="s">
        <v>657</v>
      </c>
      <c r="D65" s="251" t="s">
        <v>1217</v>
      </c>
      <c r="E65" s="252" t="s">
        <v>39</v>
      </c>
      <c r="F65" s="251" t="s">
        <v>77</v>
      </c>
      <c r="G65" s="248">
        <v>9</v>
      </c>
      <c r="H65" s="248">
        <v>9</v>
      </c>
      <c r="I65" s="248">
        <v>51</v>
      </c>
      <c r="J65" s="4">
        <v>0.17649999999999999</v>
      </c>
      <c r="K65" s="248" t="s">
        <v>11</v>
      </c>
      <c r="L65" s="251" t="s">
        <v>2702</v>
      </c>
    </row>
    <row r="66" spans="1:12" ht="15.75" hidden="1">
      <c r="A66" s="248">
        <v>765</v>
      </c>
      <c r="B66" s="254" t="s">
        <v>280</v>
      </c>
      <c r="C66" s="254" t="s">
        <v>37</v>
      </c>
      <c r="D66" s="254" t="s">
        <v>281</v>
      </c>
      <c r="E66" s="252" t="s">
        <v>39</v>
      </c>
      <c r="F66" s="252" t="s">
        <v>282</v>
      </c>
      <c r="G66" s="248">
        <v>8</v>
      </c>
      <c r="H66" s="248">
        <v>9</v>
      </c>
      <c r="I66" s="248">
        <v>54</v>
      </c>
      <c r="J66" s="4">
        <v>0.16669999999999999</v>
      </c>
      <c r="K66" s="248" t="s">
        <v>11</v>
      </c>
      <c r="L66" s="251" t="s">
        <v>2702</v>
      </c>
    </row>
    <row r="67" spans="1:12" ht="15.75" hidden="1">
      <c r="A67" s="253">
        <v>786</v>
      </c>
      <c r="B67" s="251" t="s">
        <v>2059</v>
      </c>
      <c r="C67" s="251" t="s">
        <v>109</v>
      </c>
      <c r="D67" s="251" t="s">
        <v>212</v>
      </c>
      <c r="E67" s="252" t="s">
        <v>39</v>
      </c>
      <c r="F67" s="251" t="s">
        <v>478</v>
      </c>
      <c r="G67" s="248">
        <v>9</v>
      </c>
      <c r="H67" s="248">
        <v>8</v>
      </c>
      <c r="I67" s="248">
        <v>51</v>
      </c>
      <c r="J67" s="4">
        <v>0.15690000000000001</v>
      </c>
      <c r="K67" s="248" t="s">
        <v>11</v>
      </c>
      <c r="L67" s="251" t="s">
        <v>2702</v>
      </c>
    </row>
    <row r="68" spans="1:12" ht="15.75" hidden="1">
      <c r="A68" s="248">
        <v>787</v>
      </c>
      <c r="B68" s="251" t="s">
        <v>2729</v>
      </c>
      <c r="C68" s="251" t="s">
        <v>48</v>
      </c>
      <c r="D68" s="251" t="s">
        <v>16</v>
      </c>
      <c r="E68" s="252" t="s">
        <v>39</v>
      </c>
      <c r="F68" s="251" t="s">
        <v>478</v>
      </c>
      <c r="G68" s="248">
        <v>9</v>
      </c>
      <c r="H68" s="248">
        <v>8</v>
      </c>
      <c r="I68" s="248">
        <v>51</v>
      </c>
      <c r="J68" s="4">
        <v>0.15690000000000001</v>
      </c>
      <c r="K68" s="248" t="s">
        <v>11</v>
      </c>
      <c r="L68" s="251" t="s">
        <v>2702</v>
      </c>
    </row>
    <row r="69" spans="1:12" ht="15.75" hidden="1">
      <c r="A69" s="248">
        <v>813</v>
      </c>
      <c r="B69" s="248" t="s">
        <v>2730</v>
      </c>
      <c r="C69" s="248" t="s">
        <v>323</v>
      </c>
      <c r="D69" s="248" t="s">
        <v>480</v>
      </c>
      <c r="E69" s="252" t="s">
        <v>39</v>
      </c>
      <c r="F69" s="248" t="s">
        <v>555</v>
      </c>
      <c r="G69" s="248">
        <v>5</v>
      </c>
      <c r="H69" s="248">
        <v>12</v>
      </c>
      <c r="I69" s="248">
        <v>100</v>
      </c>
      <c r="J69" s="4">
        <v>0.12</v>
      </c>
      <c r="K69" s="248" t="s">
        <v>11</v>
      </c>
      <c r="L69" s="251" t="s">
        <v>2702</v>
      </c>
    </row>
    <row r="70" spans="1:12" ht="15.75" hidden="1">
      <c r="A70" s="248">
        <v>819</v>
      </c>
      <c r="B70" s="251" t="s">
        <v>479</v>
      </c>
      <c r="C70" s="251" t="s">
        <v>28</v>
      </c>
      <c r="D70" s="251" t="s">
        <v>480</v>
      </c>
      <c r="E70" s="252" t="s">
        <v>39</v>
      </c>
      <c r="F70" s="251" t="s">
        <v>77</v>
      </c>
      <c r="G70" s="248">
        <v>8</v>
      </c>
      <c r="H70" s="248">
        <v>6</v>
      </c>
      <c r="I70" s="248">
        <v>51</v>
      </c>
      <c r="J70" s="4">
        <v>0.1176</v>
      </c>
      <c r="K70" s="248" t="s">
        <v>11</v>
      </c>
      <c r="L70" s="251" t="s">
        <v>2702</v>
      </c>
    </row>
    <row r="71" spans="1:12" ht="15.75" hidden="1">
      <c r="A71" s="248">
        <v>845</v>
      </c>
      <c r="B71" s="252" t="s">
        <v>864</v>
      </c>
      <c r="C71" s="251" t="s">
        <v>1532</v>
      </c>
      <c r="D71" s="251" t="s">
        <v>1533</v>
      </c>
      <c r="E71" s="252" t="s">
        <v>39</v>
      </c>
      <c r="F71" s="251" t="s">
        <v>241</v>
      </c>
      <c r="G71" s="248">
        <v>9</v>
      </c>
      <c r="H71" s="248">
        <v>5</v>
      </c>
      <c r="I71" s="248">
        <v>51</v>
      </c>
      <c r="J71" s="4">
        <v>9.8000000000000004E-2</v>
      </c>
      <c r="K71" s="248" t="s">
        <v>11</v>
      </c>
      <c r="L71" s="251" t="s">
        <v>2702</v>
      </c>
    </row>
    <row r="72" spans="1:12" ht="15.75" hidden="1">
      <c r="A72" s="253">
        <v>846</v>
      </c>
      <c r="B72" s="252" t="s">
        <v>2061</v>
      </c>
      <c r="C72" s="251" t="s">
        <v>695</v>
      </c>
      <c r="D72" s="251" t="s">
        <v>92</v>
      </c>
      <c r="E72" s="252" t="s">
        <v>39</v>
      </c>
      <c r="F72" s="251" t="s">
        <v>241</v>
      </c>
      <c r="G72" s="248">
        <v>9</v>
      </c>
      <c r="H72" s="248">
        <v>5</v>
      </c>
      <c r="I72" s="248">
        <v>51</v>
      </c>
      <c r="J72" s="4">
        <v>9.8000000000000004E-2</v>
      </c>
      <c r="K72" s="248" t="s">
        <v>11</v>
      </c>
      <c r="L72" s="251" t="s">
        <v>2702</v>
      </c>
    </row>
    <row r="73" spans="1:12" ht="15.75" hidden="1">
      <c r="A73" s="253">
        <v>854</v>
      </c>
      <c r="B73" s="252" t="s">
        <v>1261</v>
      </c>
      <c r="C73" s="251" t="s">
        <v>112</v>
      </c>
      <c r="D73" s="251" t="s">
        <v>49</v>
      </c>
      <c r="E73" s="252" t="s">
        <v>39</v>
      </c>
      <c r="F73" s="251" t="s">
        <v>244</v>
      </c>
      <c r="G73" s="248">
        <v>10</v>
      </c>
      <c r="H73" s="248">
        <v>8</v>
      </c>
      <c r="I73" s="248">
        <v>87</v>
      </c>
      <c r="J73" s="4">
        <v>9.1999999999999998E-2</v>
      </c>
      <c r="K73" s="248" t="s">
        <v>11</v>
      </c>
      <c r="L73" s="251" t="s">
        <v>2702</v>
      </c>
    </row>
    <row r="74" spans="1:12" ht="15.75" hidden="1">
      <c r="A74" s="248">
        <v>861</v>
      </c>
      <c r="B74" s="251" t="s">
        <v>1576</v>
      </c>
      <c r="C74" s="251" t="s">
        <v>1577</v>
      </c>
      <c r="D74" s="251" t="s">
        <v>123</v>
      </c>
      <c r="E74" s="252" t="s">
        <v>39</v>
      </c>
      <c r="F74" s="252" t="s">
        <v>666</v>
      </c>
      <c r="G74" s="248">
        <v>7</v>
      </c>
      <c r="H74" s="248">
        <v>4</v>
      </c>
      <c r="I74" s="248">
        <v>50</v>
      </c>
      <c r="J74" s="4">
        <v>0.08</v>
      </c>
      <c r="K74" s="248" t="s">
        <v>11</v>
      </c>
      <c r="L74" s="251" t="s">
        <v>2702</v>
      </c>
    </row>
    <row r="75" spans="1:12" ht="15.75" hidden="1">
      <c r="A75" s="253">
        <v>862</v>
      </c>
      <c r="B75" s="251" t="s">
        <v>2454</v>
      </c>
      <c r="C75" s="251" t="s">
        <v>285</v>
      </c>
      <c r="D75" s="251" t="s">
        <v>84</v>
      </c>
      <c r="E75" s="252" t="s">
        <v>39</v>
      </c>
      <c r="F75" s="252" t="s">
        <v>666</v>
      </c>
      <c r="G75" s="248">
        <v>7</v>
      </c>
      <c r="H75" s="248">
        <v>4</v>
      </c>
      <c r="I75" s="248">
        <v>50</v>
      </c>
      <c r="J75" s="4">
        <v>0.08</v>
      </c>
      <c r="K75" s="248" t="s">
        <v>11</v>
      </c>
      <c r="L75" s="251" t="s">
        <v>2702</v>
      </c>
    </row>
  </sheetData>
  <autoFilter ref="A1:L75">
    <filterColumn colId="6">
      <filters>
        <filter val="10"/>
        <filter val="7"/>
        <filter val="8"/>
        <filter val="9"/>
      </filters>
    </filterColumn>
    <filterColumn colId="10">
      <filters>
        <filter val="победитель"/>
        <filter val="призер"/>
      </filters>
    </filterColumn>
  </autoFilter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8"/>
  <sheetViews>
    <sheetView workbookViewId="0">
      <selection activeCell="C34" sqref="C34"/>
    </sheetView>
  </sheetViews>
  <sheetFormatPr defaultRowHeight="14.25"/>
  <cols>
    <col min="1" max="1" width="4.85546875" customWidth="1"/>
    <col min="2" max="2" width="12" customWidth="1"/>
    <col min="6" max="6" width="25" customWidth="1"/>
    <col min="9" max="9" width="11.140625" customWidth="1"/>
    <col min="10" max="10" width="13.42578125" customWidth="1"/>
    <col min="14" max="14" width="11.28515625" customWidth="1"/>
  </cols>
  <sheetData>
    <row r="1" spans="1:16" ht="115.5" customHeight="1">
      <c r="A1" s="346" t="s">
        <v>0</v>
      </c>
      <c r="B1" s="346" t="s">
        <v>1</v>
      </c>
      <c r="C1" s="346" t="s">
        <v>2</v>
      </c>
      <c r="D1" s="346" t="s">
        <v>3</v>
      </c>
      <c r="E1" s="346" t="s">
        <v>4</v>
      </c>
      <c r="F1" s="347" t="s">
        <v>2837</v>
      </c>
      <c r="G1" s="346" t="s">
        <v>1893</v>
      </c>
      <c r="H1" s="346" t="s">
        <v>1894</v>
      </c>
      <c r="I1" s="346" t="s">
        <v>6</v>
      </c>
      <c r="J1" s="346" t="s">
        <v>7</v>
      </c>
      <c r="K1" s="346" t="s">
        <v>8</v>
      </c>
      <c r="L1" s="346" t="s">
        <v>9</v>
      </c>
      <c r="M1" s="346" t="s">
        <v>10</v>
      </c>
      <c r="N1" s="348" t="s">
        <v>1895</v>
      </c>
      <c r="O1" s="346" t="s">
        <v>12</v>
      </c>
      <c r="P1" s="346" t="s">
        <v>13</v>
      </c>
    </row>
    <row r="2" spans="1:16" ht="27.75" customHeight="1">
      <c r="A2" s="337">
        <v>52</v>
      </c>
      <c r="B2" s="334" t="s">
        <v>2876</v>
      </c>
      <c r="C2" s="334" t="s">
        <v>43</v>
      </c>
      <c r="D2" s="334" t="s">
        <v>164</v>
      </c>
      <c r="E2" s="334" t="s">
        <v>30</v>
      </c>
      <c r="F2" s="286" t="s">
        <v>39</v>
      </c>
      <c r="G2" s="335" t="s">
        <v>40</v>
      </c>
      <c r="H2" s="336">
        <v>8</v>
      </c>
      <c r="I2" s="349"/>
      <c r="J2" s="350" t="s">
        <v>19</v>
      </c>
      <c r="K2" s="337">
        <v>136</v>
      </c>
      <c r="L2" s="337">
        <v>200</v>
      </c>
      <c r="M2" s="351">
        <v>0.68</v>
      </c>
      <c r="N2" s="295" t="s">
        <v>2866</v>
      </c>
      <c r="O2" s="337"/>
      <c r="P2" s="337" t="s">
        <v>2877</v>
      </c>
    </row>
    <row r="3" spans="1:16" ht="20.25" hidden="1" customHeight="1">
      <c r="A3" s="295">
        <v>75</v>
      </c>
      <c r="B3" s="334" t="s">
        <v>1950</v>
      </c>
      <c r="C3" s="334" t="s">
        <v>168</v>
      </c>
      <c r="D3" s="334" t="s">
        <v>465</v>
      </c>
      <c r="E3" s="334" t="s">
        <v>17</v>
      </c>
      <c r="F3" s="286" t="s">
        <v>39</v>
      </c>
      <c r="G3" s="335" t="s">
        <v>282</v>
      </c>
      <c r="H3" s="336">
        <v>8</v>
      </c>
      <c r="I3" s="349"/>
      <c r="J3" s="350" t="s">
        <v>19</v>
      </c>
      <c r="K3" s="337">
        <v>114</v>
      </c>
      <c r="L3" s="337">
        <v>200</v>
      </c>
      <c r="M3" s="351">
        <v>0.56999999999999995</v>
      </c>
      <c r="N3" s="295" t="s">
        <v>11</v>
      </c>
      <c r="O3" s="352"/>
      <c r="P3" s="337" t="s">
        <v>2877</v>
      </c>
    </row>
    <row r="4" spans="1:16" ht="21" hidden="1" customHeight="1">
      <c r="A4" s="295">
        <v>111</v>
      </c>
      <c r="B4" s="334" t="s">
        <v>1298</v>
      </c>
      <c r="C4" s="334" t="s">
        <v>128</v>
      </c>
      <c r="D4" s="334" t="s">
        <v>232</v>
      </c>
      <c r="E4" s="334" t="s">
        <v>30</v>
      </c>
      <c r="F4" s="286" t="s">
        <v>39</v>
      </c>
      <c r="G4" s="335" t="s">
        <v>282</v>
      </c>
      <c r="H4" s="336">
        <v>8</v>
      </c>
      <c r="I4" s="349"/>
      <c r="J4" s="350" t="s">
        <v>19</v>
      </c>
      <c r="K4" s="337">
        <v>82</v>
      </c>
      <c r="L4" s="337">
        <v>200</v>
      </c>
      <c r="M4" s="351">
        <v>0.41</v>
      </c>
      <c r="N4" s="295" t="s">
        <v>11</v>
      </c>
      <c r="O4" s="352"/>
      <c r="P4" s="337" t="s">
        <v>2877</v>
      </c>
    </row>
    <row r="5" spans="1:16" ht="21.75" hidden="1" customHeight="1">
      <c r="A5" s="337">
        <v>114</v>
      </c>
      <c r="B5" s="353" t="s">
        <v>2511</v>
      </c>
      <c r="C5" s="353" t="s">
        <v>2512</v>
      </c>
      <c r="D5" s="353" t="s">
        <v>67</v>
      </c>
      <c r="E5" s="353" t="s">
        <v>17</v>
      </c>
      <c r="F5" s="286" t="s">
        <v>39</v>
      </c>
      <c r="G5" s="335" t="s">
        <v>282</v>
      </c>
      <c r="H5" s="336">
        <v>8</v>
      </c>
      <c r="I5" s="349"/>
      <c r="J5" s="350" t="s">
        <v>19</v>
      </c>
      <c r="K5" s="337">
        <v>78</v>
      </c>
      <c r="L5" s="337">
        <v>200</v>
      </c>
      <c r="M5" s="351">
        <v>0.39</v>
      </c>
      <c r="N5" s="295" t="s">
        <v>11</v>
      </c>
      <c r="O5" s="352"/>
      <c r="P5" s="337" t="s">
        <v>2877</v>
      </c>
    </row>
    <row r="6" spans="1:16" ht="15.75" hidden="1" customHeight="1">
      <c r="A6" s="337">
        <v>116</v>
      </c>
      <c r="B6" s="353" t="s">
        <v>2878</v>
      </c>
      <c r="C6" s="353" t="s">
        <v>414</v>
      </c>
      <c r="D6" s="353" t="s">
        <v>1953</v>
      </c>
      <c r="E6" s="353" t="s">
        <v>30</v>
      </c>
      <c r="F6" s="286" t="s">
        <v>39</v>
      </c>
      <c r="G6" s="335" t="s">
        <v>282</v>
      </c>
      <c r="H6" s="336">
        <v>8</v>
      </c>
      <c r="I6" s="349"/>
      <c r="J6" s="350" t="s">
        <v>19</v>
      </c>
      <c r="K6" s="337">
        <v>72</v>
      </c>
      <c r="L6" s="337">
        <v>200</v>
      </c>
      <c r="M6" s="351">
        <v>0.36</v>
      </c>
      <c r="N6" s="295" t="s">
        <v>11</v>
      </c>
      <c r="O6" s="352"/>
      <c r="P6" s="337" t="s">
        <v>2877</v>
      </c>
    </row>
    <row r="7" spans="1:16" ht="16.5" hidden="1" customHeight="1">
      <c r="A7" s="295">
        <v>125</v>
      </c>
      <c r="B7" s="334" t="s">
        <v>2879</v>
      </c>
      <c r="C7" s="334" t="s">
        <v>596</v>
      </c>
      <c r="D7" s="334" t="s">
        <v>123</v>
      </c>
      <c r="E7" s="334" t="s">
        <v>30</v>
      </c>
      <c r="F7" s="286" t="s">
        <v>39</v>
      </c>
      <c r="G7" s="335" t="s">
        <v>282</v>
      </c>
      <c r="H7" s="336">
        <v>8</v>
      </c>
      <c r="I7" s="349"/>
      <c r="J7" s="350" t="s">
        <v>19</v>
      </c>
      <c r="K7" s="337">
        <v>67</v>
      </c>
      <c r="L7" s="337">
        <v>200</v>
      </c>
      <c r="M7" s="351">
        <v>0.33500000000000002</v>
      </c>
      <c r="N7" s="295" t="s">
        <v>11</v>
      </c>
      <c r="O7" s="352"/>
      <c r="P7" s="337" t="s">
        <v>2877</v>
      </c>
    </row>
    <row r="8" spans="1:16" ht="17.25" hidden="1" customHeight="1">
      <c r="A8" s="337">
        <v>140</v>
      </c>
      <c r="B8" s="353" t="s">
        <v>280</v>
      </c>
      <c r="C8" s="353" t="s">
        <v>37</v>
      </c>
      <c r="D8" s="353" t="s">
        <v>281</v>
      </c>
      <c r="E8" s="353" t="s">
        <v>17</v>
      </c>
      <c r="F8" s="286" t="s">
        <v>39</v>
      </c>
      <c r="G8" s="335" t="s">
        <v>282</v>
      </c>
      <c r="H8" s="336">
        <v>8</v>
      </c>
      <c r="I8" s="349"/>
      <c r="J8" s="350" t="s">
        <v>19</v>
      </c>
      <c r="K8" s="337">
        <v>58</v>
      </c>
      <c r="L8" s="337">
        <v>200</v>
      </c>
      <c r="M8" s="351">
        <v>0.28999999999999998</v>
      </c>
      <c r="N8" s="295" t="s">
        <v>11</v>
      </c>
      <c r="O8" s="352"/>
      <c r="P8" s="337" t="s">
        <v>2877</v>
      </c>
    </row>
    <row r="9" spans="1:16" ht="22.5" hidden="1" customHeight="1">
      <c r="A9" s="295">
        <v>161</v>
      </c>
      <c r="B9" s="353" t="s">
        <v>373</v>
      </c>
      <c r="C9" s="353" t="s">
        <v>155</v>
      </c>
      <c r="D9" s="353" t="s">
        <v>67</v>
      </c>
      <c r="E9" s="353" t="s">
        <v>17</v>
      </c>
      <c r="F9" s="286" t="s">
        <v>39</v>
      </c>
      <c r="G9" s="335" t="s">
        <v>272</v>
      </c>
      <c r="H9" s="336">
        <v>8</v>
      </c>
      <c r="I9" s="334" t="s">
        <v>161</v>
      </c>
      <c r="J9" s="350" t="s">
        <v>19</v>
      </c>
      <c r="K9" s="337">
        <v>44</v>
      </c>
      <c r="L9" s="337">
        <v>200</v>
      </c>
      <c r="M9" s="351">
        <v>0.22</v>
      </c>
      <c r="N9" s="295" t="s">
        <v>11</v>
      </c>
      <c r="O9" s="337"/>
      <c r="P9" s="337" t="s">
        <v>2877</v>
      </c>
    </row>
    <row r="10" spans="1:16" ht="22.5" hidden="1" customHeight="1">
      <c r="A10" s="337">
        <v>164</v>
      </c>
      <c r="B10" s="334" t="s">
        <v>1496</v>
      </c>
      <c r="C10" s="334" t="s">
        <v>155</v>
      </c>
      <c r="D10" s="334" t="s">
        <v>116</v>
      </c>
      <c r="E10" s="334" t="s">
        <v>53</v>
      </c>
      <c r="F10" s="286" t="s">
        <v>39</v>
      </c>
      <c r="G10" s="334" t="s">
        <v>851</v>
      </c>
      <c r="H10" s="336">
        <v>8</v>
      </c>
      <c r="I10" s="349"/>
      <c r="J10" s="350" t="s">
        <v>19</v>
      </c>
      <c r="K10" s="337">
        <v>42</v>
      </c>
      <c r="L10" s="337">
        <v>200</v>
      </c>
      <c r="M10" s="351">
        <v>0.21</v>
      </c>
      <c r="N10" s="295" t="s">
        <v>11</v>
      </c>
      <c r="O10" s="352"/>
      <c r="P10" s="337" t="s">
        <v>2877</v>
      </c>
    </row>
    <row r="11" spans="1:16" ht="18.75" hidden="1" customHeight="1">
      <c r="A11" s="295">
        <v>165</v>
      </c>
      <c r="B11" s="334" t="s">
        <v>1578</v>
      </c>
      <c r="C11" s="334" t="s">
        <v>155</v>
      </c>
      <c r="D11" s="334" t="s">
        <v>116</v>
      </c>
      <c r="E11" s="334" t="s">
        <v>53</v>
      </c>
      <c r="F11" s="286" t="s">
        <v>39</v>
      </c>
      <c r="G11" s="334" t="s">
        <v>851</v>
      </c>
      <c r="H11" s="336">
        <v>8</v>
      </c>
      <c r="I11" s="349"/>
      <c r="J11" s="350" t="s">
        <v>19</v>
      </c>
      <c r="K11" s="337">
        <v>42</v>
      </c>
      <c r="L11" s="337">
        <v>200</v>
      </c>
      <c r="M11" s="351">
        <v>0.21</v>
      </c>
      <c r="N11" s="295" t="s">
        <v>11</v>
      </c>
      <c r="O11" s="352"/>
      <c r="P11" s="337" t="s">
        <v>2877</v>
      </c>
    </row>
    <row r="12" spans="1:16" ht="17.25" hidden="1" customHeight="1">
      <c r="A12" s="295">
        <v>179</v>
      </c>
      <c r="B12" s="334" t="s">
        <v>2310</v>
      </c>
      <c r="C12" s="334" t="s">
        <v>63</v>
      </c>
      <c r="D12" s="334" t="s">
        <v>116</v>
      </c>
      <c r="E12" s="334" t="s">
        <v>53</v>
      </c>
      <c r="F12" s="286" t="s">
        <v>39</v>
      </c>
      <c r="G12" s="334" t="s">
        <v>851</v>
      </c>
      <c r="H12" s="336">
        <v>8</v>
      </c>
      <c r="I12" s="349"/>
      <c r="J12" s="350" t="s">
        <v>19</v>
      </c>
      <c r="K12" s="337">
        <v>30</v>
      </c>
      <c r="L12" s="337">
        <v>200</v>
      </c>
      <c r="M12" s="351">
        <v>0.15</v>
      </c>
      <c r="N12" s="295" t="s">
        <v>11</v>
      </c>
      <c r="O12" s="352"/>
      <c r="P12" s="337" t="s">
        <v>2877</v>
      </c>
    </row>
    <row r="13" spans="1:16" ht="17.25" hidden="1" customHeight="1">
      <c r="A13" s="337">
        <v>182</v>
      </c>
      <c r="B13" s="334" t="s">
        <v>2808</v>
      </c>
      <c r="C13" s="334" t="s">
        <v>533</v>
      </c>
      <c r="D13" s="334" t="s">
        <v>16</v>
      </c>
      <c r="E13" s="334" t="s">
        <v>17</v>
      </c>
      <c r="F13" s="286" t="s">
        <v>39</v>
      </c>
      <c r="G13" s="335" t="s">
        <v>282</v>
      </c>
      <c r="H13" s="336">
        <v>8</v>
      </c>
      <c r="I13" s="349"/>
      <c r="J13" s="350" t="s">
        <v>19</v>
      </c>
      <c r="K13" s="337">
        <v>28</v>
      </c>
      <c r="L13" s="337">
        <v>200</v>
      </c>
      <c r="M13" s="351">
        <v>0.14000000000000001</v>
      </c>
      <c r="N13" s="295" t="s">
        <v>11</v>
      </c>
      <c r="O13" s="337"/>
      <c r="P13" s="337" t="s">
        <v>2877</v>
      </c>
    </row>
    <row r="14" spans="1:16" ht="25.5" customHeight="1">
      <c r="A14" s="295">
        <v>18</v>
      </c>
      <c r="B14" s="334" t="s">
        <v>1944</v>
      </c>
      <c r="C14" s="334" t="s">
        <v>128</v>
      </c>
      <c r="D14" s="334" t="s">
        <v>332</v>
      </c>
      <c r="E14" s="334" t="s">
        <v>30</v>
      </c>
      <c r="F14" s="286" t="s">
        <v>39</v>
      </c>
      <c r="G14" s="334" t="s">
        <v>77</v>
      </c>
      <c r="H14" s="340">
        <v>9</v>
      </c>
      <c r="I14" s="349"/>
      <c r="J14" s="350" t="s">
        <v>19</v>
      </c>
      <c r="K14" s="337">
        <v>166</v>
      </c>
      <c r="L14" s="337">
        <v>200</v>
      </c>
      <c r="M14" s="351">
        <v>0.83</v>
      </c>
      <c r="N14" s="295" t="s">
        <v>2866</v>
      </c>
      <c r="O14" s="352"/>
      <c r="P14" s="337" t="s">
        <v>2877</v>
      </c>
    </row>
    <row r="15" spans="1:16" ht="16.5" customHeight="1">
      <c r="A15" s="295">
        <v>19</v>
      </c>
      <c r="B15" s="342" t="s">
        <v>2594</v>
      </c>
      <c r="C15" s="334" t="s">
        <v>2595</v>
      </c>
      <c r="D15" s="334" t="s">
        <v>113</v>
      </c>
      <c r="E15" s="334" t="s">
        <v>53</v>
      </c>
      <c r="F15" s="286" t="s">
        <v>39</v>
      </c>
      <c r="G15" s="334" t="s">
        <v>551</v>
      </c>
      <c r="H15" s="337">
        <v>9</v>
      </c>
      <c r="I15" s="334"/>
      <c r="J15" s="350" t="s">
        <v>19</v>
      </c>
      <c r="K15" s="337">
        <v>166</v>
      </c>
      <c r="L15" s="337">
        <v>200</v>
      </c>
      <c r="M15" s="351">
        <v>0.83</v>
      </c>
      <c r="N15" s="295" t="s">
        <v>2866</v>
      </c>
      <c r="O15" s="337"/>
      <c r="P15" s="337" t="s">
        <v>2877</v>
      </c>
    </row>
    <row r="16" spans="1:16" ht="17.25" customHeight="1">
      <c r="A16" s="295">
        <v>27</v>
      </c>
      <c r="B16" s="334" t="s">
        <v>2880</v>
      </c>
      <c r="C16" s="334" t="s">
        <v>389</v>
      </c>
      <c r="D16" s="334" t="s">
        <v>579</v>
      </c>
      <c r="E16" s="334" t="s">
        <v>30</v>
      </c>
      <c r="F16" s="286" t="s">
        <v>39</v>
      </c>
      <c r="G16" s="334" t="s">
        <v>77</v>
      </c>
      <c r="H16" s="340">
        <v>9</v>
      </c>
      <c r="I16" s="349"/>
      <c r="J16" s="350" t="s">
        <v>19</v>
      </c>
      <c r="K16" s="337">
        <v>154</v>
      </c>
      <c r="L16" s="337">
        <v>200</v>
      </c>
      <c r="M16" s="351">
        <v>0.77</v>
      </c>
      <c r="N16" s="295" t="s">
        <v>2866</v>
      </c>
      <c r="O16" s="352"/>
      <c r="P16" s="337" t="s">
        <v>2877</v>
      </c>
    </row>
    <row r="17" spans="1:16" ht="20.25" hidden="1" customHeight="1">
      <c r="A17" s="295">
        <v>47</v>
      </c>
      <c r="B17" s="342" t="s">
        <v>2788</v>
      </c>
      <c r="C17" s="334" t="s">
        <v>267</v>
      </c>
      <c r="D17" s="334" t="s">
        <v>188</v>
      </c>
      <c r="E17" s="334" t="s">
        <v>53</v>
      </c>
      <c r="F17" s="286" t="s">
        <v>39</v>
      </c>
      <c r="G17" s="334" t="s">
        <v>241</v>
      </c>
      <c r="H17" s="340">
        <v>9</v>
      </c>
      <c r="I17" s="334" t="s">
        <v>161</v>
      </c>
      <c r="J17" s="350" t="s">
        <v>19</v>
      </c>
      <c r="K17" s="337">
        <v>125</v>
      </c>
      <c r="L17" s="337">
        <v>200</v>
      </c>
      <c r="M17" s="351">
        <v>0.625</v>
      </c>
      <c r="N17" s="295" t="s">
        <v>2771</v>
      </c>
      <c r="O17" s="337"/>
      <c r="P17" s="337" t="s">
        <v>2877</v>
      </c>
    </row>
    <row r="18" spans="1:16" ht="19.5" hidden="1" customHeight="1">
      <c r="A18" s="295">
        <v>48</v>
      </c>
      <c r="B18" s="334" t="s">
        <v>2591</v>
      </c>
      <c r="C18" s="334" t="s">
        <v>357</v>
      </c>
      <c r="D18" s="334" t="s">
        <v>113</v>
      </c>
      <c r="E18" s="334" t="s">
        <v>53</v>
      </c>
      <c r="F18" s="286" t="s">
        <v>39</v>
      </c>
      <c r="G18" s="334" t="s">
        <v>551</v>
      </c>
      <c r="H18" s="340">
        <v>9</v>
      </c>
      <c r="I18" s="337"/>
      <c r="J18" s="350" t="s">
        <v>19</v>
      </c>
      <c r="K18" s="337">
        <v>122</v>
      </c>
      <c r="L18" s="337">
        <v>200</v>
      </c>
      <c r="M18" s="351">
        <v>0.61</v>
      </c>
      <c r="N18" s="295" t="s">
        <v>2771</v>
      </c>
      <c r="O18" s="337"/>
      <c r="P18" s="337" t="s">
        <v>2877</v>
      </c>
    </row>
    <row r="19" spans="1:16" ht="20.25" hidden="1" customHeight="1">
      <c r="A19" s="295">
        <v>59</v>
      </c>
      <c r="B19" s="342" t="s">
        <v>2864</v>
      </c>
      <c r="C19" s="334" t="s">
        <v>357</v>
      </c>
      <c r="D19" s="334" t="s">
        <v>70</v>
      </c>
      <c r="E19" s="334" t="s">
        <v>53</v>
      </c>
      <c r="F19" s="286" t="s">
        <v>39</v>
      </c>
      <c r="G19" s="334" t="s">
        <v>241</v>
      </c>
      <c r="H19" s="340">
        <v>9</v>
      </c>
      <c r="I19" s="334" t="s">
        <v>161</v>
      </c>
      <c r="J19" s="350" t="s">
        <v>19</v>
      </c>
      <c r="K19" s="337">
        <v>106</v>
      </c>
      <c r="L19" s="337">
        <v>200</v>
      </c>
      <c r="M19" s="351">
        <v>0.53</v>
      </c>
      <c r="N19" s="295" t="s">
        <v>2771</v>
      </c>
      <c r="O19" s="352"/>
      <c r="P19" s="337" t="s">
        <v>2877</v>
      </c>
    </row>
    <row r="20" spans="1:16" ht="17.25" hidden="1" customHeight="1">
      <c r="A20" s="295">
        <v>63</v>
      </c>
      <c r="B20" s="334" t="s">
        <v>2881</v>
      </c>
      <c r="C20" s="334" t="s">
        <v>588</v>
      </c>
      <c r="D20" s="334" t="s">
        <v>67</v>
      </c>
      <c r="E20" s="334" t="s">
        <v>17</v>
      </c>
      <c r="F20" s="286" t="s">
        <v>39</v>
      </c>
      <c r="G20" s="334" t="s">
        <v>77</v>
      </c>
      <c r="H20" s="340">
        <v>9</v>
      </c>
      <c r="I20" s="349"/>
      <c r="J20" s="350" t="s">
        <v>19</v>
      </c>
      <c r="K20" s="337">
        <v>98</v>
      </c>
      <c r="L20" s="337">
        <v>200</v>
      </c>
      <c r="M20" s="351">
        <v>0.49</v>
      </c>
      <c r="N20" s="295" t="s">
        <v>2771</v>
      </c>
      <c r="O20" s="352"/>
      <c r="P20" s="337" t="s">
        <v>2877</v>
      </c>
    </row>
    <row r="21" spans="1:16" ht="20.25" hidden="1" customHeight="1">
      <c r="A21" s="295">
        <v>64</v>
      </c>
      <c r="B21" s="334" t="s">
        <v>2882</v>
      </c>
      <c r="C21" s="334" t="s">
        <v>428</v>
      </c>
      <c r="D21" s="334" t="s">
        <v>49</v>
      </c>
      <c r="E21" s="334" t="s">
        <v>17</v>
      </c>
      <c r="F21" s="286" t="s">
        <v>39</v>
      </c>
      <c r="G21" s="334" t="s">
        <v>77</v>
      </c>
      <c r="H21" s="340">
        <v>9</v>
      </c>
      <c r="I21" s="349"/>
      <c r="J21" s="350" t="s">
        <v>19</v>
      </c>
      <c r="K21" s="337">
        <v>98</v>
      </c>
      <c r="L21" s="337">
        <v>200</v>
      </c>
      <c r="M21" s="351">
        <v>0.49</v>
      </c>
      <c r="N21" s="295" t="s">
        <v>2771</v>
      </c>
      <c r="O21" s="352"/>
      <c r="P21" s="337" t="s">
        <v>2877</v>
      </c>
    </row>
    <row r="22" spans="1:16" ht="21" hidden="1" customHeight="1">
      <c r="A22" s="295">
        <v>90</v>
      </c>
      <c r="B22" s="342" t="s">
        <v>2883</v>
      </c>
      <c r="C22" s="334" t="s">
        <v>267</v>
      </c>
      <c r="D22" s="334" t="s">
        <v>126</v>
      </c>
      <c r="E22" s="334" t="s">
        <v>53</v>
      </c>
      <c r="F22" s="286" t="s">
        <v>39</v>
      </c>
      <c r="G22" s="334" t="s">
        <v>241</v>
      </c>
      <c r="H22" s="340">
        <v>9</v>
      </c>
      <c r="I22" s="334" t="s">
        <v>161</v>
      </c>
      <c r="J22" s="350" t="s">
        <v>19</v>
      </c>
      <c r="K22" s="337">
        <v>60</v>
      </c>
      <c r="L22" s="337">
        <v>200</v>
      </c>
      <c r="M22" s="351">
        <v>0.3</v>
      </c>
      <c r="N22" s="295" t="s">
        <v>2771</v>
      </c>
      <c r="O22" s="337"/>
      <c r="P22" s="337" t="s">
        <v>2877</v>
      </c>
    </row>
    <row r="23" spans="1:16" ht="18" hidden="1" customHeight="1">
      <c r="A23" s="295">
        <v>39</v>
      </c>
      <c r="B23" s="334" t="s">
        <v>2884</v>
      </c>
      <c r="C23" s="334" t="s">
        <v>122</v>
      </c>
      <c r="D23" s="334" t="s">
        <v>84</v>
      </c>
      <c r="E23" s="334" t="s">
        <v>30</v>
      </c>
      <c r="F23" s="286" t="s">
        <v>39</v>
      </c>
      <c r="G23" s="334" t="s">
        <v>160</v>
      </c>
      <c r="H23" s="337">
        <v>10</v>
      </c>
      <c r="I23" s="334" t="s">
        <v>161</v>
      </c>
      <c r="J23" s="350" t="s">
        <v>19</v>
      </c>
      <c r="K23" s="337">
        <v>118</v>
      </c>
      <c r="L23" s="337">
        <v>200</v>
      </c>
      <c r="M23" s="351">
        <v>0.59</v>
      </c>
      <c r="N23" s="295" t="s">
        <v>11</v>
      </c>
      <c r="O23" s="337"/>
      <c r="P23" s="337" t="s">
        <v>2877</v>
      </c>
    </row>
    <row r="24" spans="1:16" ht="18.75" hidden="1" customHeight="1">
      <c r="A24" s="295">
        <v>43</v>
      </c>
      <c r="B24" s="342" t="s">
        <v>1261</v>
      </c>
      <c r="C24" s="334" t="s">
        <v>112</v>
      </c>
      <c r="D24" s="334" t="s">
        <v>49</v>
      </c>
      <c r="E24" s="334" t="s">
        <v>17</v>
      </c>
      <c r="F24" s="286" t="s">
        <v>39</v>
      </c>
      <c r="G24" s="334" t="s">
        <v>244</v>
      </c>
      <c r="H24" s="337">
        <v>10</v>
      </c>
      <c r="I24" s="334"/>
      <c r="J24" s="350" t="s">
        <v>19</v>
      </c>
      <c r="K24" s="337">
        <v>105</v>
      </c>
      <c r="L24" s="337">
        <v>200</v>
      </c>
      <c r="M24" s="351">
        <v>0.52500000000000002</v>
      </c>
      <c r="N24" s="295" t="s">
        <v>11</v>
      </c>
      <c r="O24" s="337"/>
      <c r="P24" s="337" t="s">
        <v>2877</v>
      </c>
    </row>
    <row r="25" spans="1:16" ht="10.5" hidden="1" customHeight="1">
      <c r="A25" s="295">
        <v>46</v>
      </c>
      <c r="B25" s="334" t="s">
        <v>2803</v>
      </c>
      <c r="C25" s="334" t="s">
        <v>389</v>
      </c>
      <c r="D25" s="334" t="s">
        <v>232</v>
      </c>
      <c r="E25" s="334" t="s">
        <v>34</v>
      </c>
      <c r="F25" s="286" t="s">
        <v>39</v>
      </c>
      <c r="G25" s="334" t="s">
        <v>160</v>
      </c>
      <c r="H25" s="337">
        <v>10</v>
      </c>
      <c r="I25" s="334" t="s">
        <v>161</v>
      </c>
      <c r="J25" s="350" t="s">
        <v>19</v>
      </c>
      <c r="K25" s="337">
        <v>102</v>
      </c>
      <c r="L25" s="337">
        <v>200</v>
      </c>
      <c r="M25" s="351">
        <v>0.51</v>
      </c>
      <c r="N25" s="295" t="s">
        <v>11</v>
      </c>
      <c r="O25" s="337"/>
      <c r="P25" s="337" t="s">
        <v>2877</v>
      </c>
    </row>
    <row r="26" spans="1:16" ht="16.5" hidden="1" customHeight="1">
      <c r="A26" s="295">
        <v>49</v>
      </c>
      <c r="B26" s="334" t="s">
        <v>2885</v>
      </c>
      <c r="C26" s="334" t="s">
        <v>139</v>
      </c>
      <c r="D26" s="334" t="s">
        <v>88</v>
      </c>
      <c r="E26" s="334" t="s">
        <v>53</v>
      </c>
      <c r="F26" s="286" t="s">
        <v>39</v>
      </c>
      <c r="G26" s="334" t="s">
        <v>160</v>
      </c>
      <c r="H26" s="337">
        <v>10</v>
      </c>
      <c r="I26" s="334" t="s">
        <v>161</v>
      </c>
      <c r="J26" s="350" t="s">
        <v>19</v>
      </c>
      <c r="K26" s="337">
        <v>92</v>
      </c>
      <c r="L26" s="337">
        <v>200</v>
      </c>
      <c r="M26" s="351">
        <v>0.46</v>
      </c>
      <c r="N26" s="295" t="s">
        <v>11</v>
      </c>
      <c r="O26" s="337"/>
      <c r="P26" s="337" t="s">
        <v>2877</v>
      </c>
    </row>
    <row r="27" spans="1:16" ht="15.75" hidden="1" customHeight="1">
      <c r="A27" s="295">
        <v>50</v>
      </c>
      <c r="B27" s="334" t="s">
        <v>2133</v>
      </c>
      <c r="C27" s="334" t="s">
        <v>462</v>
      </c>
      <c r="D27" s="334" t="s">
        <v>422</v>
      </c>
      <c r="E27" s="334" t="s">
        <v>53</v>
      </c>
      <c r="F27" s="286" t="s">
        <v>39</v>
      </c>
      <c r="G27" s="334" t="s">
        <v>160</v>
      </c>
      <c r="H27" s="337">
        <v>10</v>
      </c>
      <c r="I27" s="334" t="s">
        <v>161</v>
      </c>
      <c r="J27" s="350" t="s">
        <v>19</v>
      </c>
      <c r="K27" s="337">
        <v>88</v>
      </c>
      <c r="L27" s="337">
        <v>200</v>
      </c>
      <c r="M27" s="351">
        <v>0.44</v>
      </c>
      <c r="N27" s="295" t="s">
        <v>11</v>
      </c>
      <c r="O27" s="337"/>
      <c r="P27" s="337" t="s">
        <v>2877</v>
      </c>
    </row>
    <row r="28" spans="1:16" ht="12" hidden="1" customHeight="1">
      <c r="A28" s="295">
        <v>67</v>
      </c>
      <c r="B28" s="334" t="s">
        <v>1199</v>
      </c>
      <c r="C28" s="334" t="s">
        <v>229</v>
      </c>
      <c r="D28" s="334" t="s">
        <v>208</v>
      </c>
      <c r="E28" s="334" t="s">
        <v>53</v>
      </c>
      <c r="F28" s="286" t="s">
        <v>39</v>
      </c>
      <c r="G28" s="334" t="s">
        <v>160</v>
      </c>
      <c r="H28" s="337">
        <v>10</v>
      </c>
      <c r="I28" s="334" t="s">
        <v>161</v>
      </c>
      <c r="J28" s="350" t="s">
        <v>19</v>
      </c>
      <c r="K28" s="337">
        <v>34</v>
      </c>
      <c r="L28" s="337">
        <v>200</v>
      </c>
      <c r="M28" s="351">
        <v>0.17</v>
      </c>
      <c r="N28" s="295" t="s">
        <v>11</v>
      </c>
      <c r="O28" s="337"/>
      <c r="P28" s="337" t="s">
        <v>2877</v>
      </c>
    </row>
  </sheetData>
  <autoFilter ref="A1:P28">
    <filterColumn colId="13">
      <filters>
        <filter val="призёр"/>
      </filters>
    </filterColumn>
  </autoFilter>
  <dataValidations count="4">
    <dataValidation type="list" allowBlank="1" showInputMessage="1" showErrorMessage="1" sqref="J19:J22">
      <formula1>ОВЗ</formula1>
    </dataValidation>
    <dataValidation type="list" allowBlank="1" showInputMessage="1" showErrorMessage="1" sqref="O19:O22">
      <formula1>Район</formula1>
    </dataValidation>
    <dataValidation type="list" allowBlank="1" showInputMessage="1" showErrorMessage="1" sqref="I19:I22">
      <formula1>Специализированные_классы</formula1>
    </dataValidation>
    <dataValidation type="list" allowBlank="1" showInputMessage="1" showErrorMessage="1" sqref="E19:E22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Английский язык 5-6 класс</vt:lpstr>
      <vt:lpstr>Английский язык 7-8 класс</vt:lpstr>
      <vt:lpstr>Английский язык 9-11 класс</vt:lpstr>
      <vt:lpstr>Немецкий язык</vt:lpstr>
      <vt:lpstr>География</vt:lpstr>
      <vt:lpstr>Право</vt:lpstr>
      <vt:lpstr>Китайский язык</vt:lpstr>
      <vt:lpstr>История</vt:lpstr>
      <vt:lpstr>ОБЖ</vt:lpstr>
      <vt:lpstr>Русс.яз</vt:lpstr>
      <vt:lpstr>Физика</vt:lpstr>
      <vt:lpstr>Литература</vt:lpstr>
      <vt:lpstr>Астрономия</vt:lpstr>
      <vt:lpstr>Искусство</vt:lpstr>
      <vt:lpstr>Химия</vt:lpstr>
      <vt:lpstr>Экология</vt:lpstr>
      <vt:lpstr>Биология</vt:lpstr>
      <vt:lpstr>Обществознание</vt:lpstr>
      <vt:lpstr>Технология</vt:lpstr>
      <vt:lpstr>Экономика</vt:lpstr>
      <vt:lpstr>Математика</vt:lpstr>
      <vt:lpstr>Информатика</vt:lpstr>
      <vt:lpstr>Физ-ра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</dc:creator>
  <cp:lastModifiedBy>учитель</cp:lastModifiedBy>
  <cp:lastPrinted>2023-11-14T01:33:38Z</cp:lastPrinted>
  <dcterms:created xsi:type="dcterms:W3CDTF">2023-10-16T06:53:07Z</dcterms:created>
  <dcterms:modified xsi:type="dcterms:W3CDTF">2023-11-17T08:07:04Z</dcterms:modified>
</cp:coreProperties>
</file>