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3180" yWindow="1320" windowWidth="17520" windowHeight="11760"/>
  </bookViews>
  <sheets>
    <sheet name="Общий список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'Общий список'!$A$2:$M$130</definedName>
    <definedName name="ОВЗ">[1]Коды!$F$2:$F$3</definedName>
    <definedName name="Пол">[1]Коды!$A$8:$A$9</definedName>
    <definedName name="Специализированные_классы">[1]Коды!$C$2:$C$12</definedName>
    <definedName name="Статус">[2]Коды!$A$3:$A$5</definedName>
  </definedNames>
  <calcPr calcId="145621" calcMode="manual"/>
</workbook>
</file>

<file path=xl/calcChain.xml><?xml version="1.0" encoding="utf-8"?>
<calcChain xmlns="http://schemas.openxmlformats.org/spreadsheetml/2006/main">
  <c r="J132" i="1" l="1"/>
  <c r="J135" i="1"/>
  <c r="J133" i="1"/>
  <c r="J137" i="1"/>
  <c r="J134" i="1"/>
  <c r="J131" i="1"/>
  <c r="J136" i="1"/>
  <c r="F82" i="1" l="1"/>
</calcChain>
</file>

<file path=xl/sharedStrings.xml><?xml version="1.0" encoding="utf-8"?>
<sst xmlns="http://schemas.openxmlformats.org/spreadsheetml/2006/main" count="698" uniqueCount="298">
  <si>
    <t>№</t>
  </si>
  <si>
    <t>КОД</t>
  </si>
  <si>
    <t>ОО</t>
  </si>
  <si>
    <t>Фамилия</t>
  </si>
  <si>
    <t>Имя</t>
  </si>
  <si>
    <t>Отчество</t>
  </si>
  <si>
    <t>класс</t>
  </si>
  <si>
    <t>ПРИЛОЖЕНИЕ</t>
  </si>
  <si>
    <t>Анна</t>
  </si>
  <si>
    <t>Сергеевна</t>
  </si>
  <si>
    <t>Валерия</t>
  </si>
  <si>
    <t>Алексеевна</t>
  </si>
  <si>
    <t>Никита</t>
  </si>
  <si>
    <t>Виктория</t>
  </si>
  <si>
    <t>Анастасия</t>
  </si>
  <si>
    <t>Елизавета</t>
  </si>
  <si>
    <t>Андреевна</t>
  </si>
  <si>
    <t>МАОУ "Экономический лицей"</t>
  </si>
  <si>
    <t>Дмитриевна</t>
  </si>
  <si>
    <t>Игоревна</t>
  </si>
  <si>
    <t>Евгеньевна</t>
  </si>
  <si>
    <t>МАОУ "Лицей №7"</t>
  </si>
  <si>
    <t>Павловна</t>
  </si>
  <si>
    <t>Полина</t>
  </si>
  <si>
    <t>МБОУ СОШ №2 "Спектр"</t>
  </si>
  <si>
    <t>Амирова</t>
  </si>
  <si>
    <t>Георгиевна</t>
  </si>
  <si>
    <t>Александровна</t>
  </si>
  <si>
    <t>Григорий</t>
  </si>
  <si>
    <t>Тимофей</t>
  </si>
  <si>
    <t>Александрович</t>
  </si>
  <si>
    <t>Вероника</t>
  </si>
  <si>
    <t>Дарья</t>
  </si>
  <si>
    <t>Максимовна</t>
  </si>
  <si>
    <t>Анатольевна</t>
  </si>
  <si>
    <t>Михаил</t>
  </si>
  <si>
    <t>Милана</t>
  </si>
  <si>
    <t>Викторовна</t>
  </si>
  <si>
    <t>Дмитрий</t>
  </si>
  <si>
    <t>Денисович</t>
  </si>
  <si>
    <t>Агеева</t>
  </si>
  <si>
    <t>Александра</t>
  </si>
  <si>
    <t>Марина</t>
  </si>
  <si>
    <t>Степановна</t>
  </si>
  <si>
    <t>Елена</t>
  </si>
  <si>
    <t>Витальевна</t>
  </si>
  <si>
    <t>Вячеславовна</t>
  </si>
  <si>
    <t>Алексеевич</t>
  </si>
  <si>
    <t>Сергеевич</t>
  </si>
  <si>
    <t>Ксения</t>
  </si>
  <si>
    <t>Ульяна</t>
  </si>
  <si>
    <t>Алина</t>
  </si>
  <si>
    <t>Валерьевна</t>
  </si>
  <si>
    <t>Антон</t>
  </si>
  <si>
    <t>литература</t>
  </si>
  <si>
    <t>Цатурян</t>
  </si>
  <si>
    <t>Маррия</t>
  </si>
  <si>
    <t>Грантовна</t>
  </si>
  <si>
    <t>ЧОУ "Православная гимназия во имя Преподобного Серафима Саровского"</t>
  </si>
  <si>
    <t xml:space="preserve">Корнеева </t>
  </si>
  <si>
    <t xml:space="preserve">Эвелина </t>
  </si>
  <si>
    <t xml:space="preserve">Григорьевна </t>
  </si>
  <si>
    <t>МАОУ "Лицей № 6"</t>
  </si>
  <si>
    <t xml:space="preserve">Мышкина </t>
  </si>
  <si>
    <t xml:space="preserve">Ксения </t>
  </si>
  <si>
    <t>МБОУ СОШ №3 "Пеликан"</t>
  </si>
  <si>
    <t>Гончарова</t>
  </si>
  <si>
    <t>Екатерина</t>
  </si>
  <si>
    <t>МАОУ СОШ № 4</t>
  </si>
  <si>
    <t xml:space="preserve">Милованова </t>
  </si>
  <si>
    <t>Кристина</t>
  </si>
  <si>
    <t xml:space="preserve"> Евгеньевна</t>
  </si>
  <si>
    <t>Кибирева</t>
  </si>
  <si>
    <t>Плотникова</t>
  </si>
  <si>
    <t>Жерносекова</t>
  </si>
  <si>
    <t>МБОУ СОШ № 9</t>
  </si>
  <si>
    <t>Граховская</t>
  </si>
  <si>
    <t>МБОУ СОШ № 12</t>
  </si>
  <si>
    <t xml:space="preserve">Елисеева </t>
  </si>
  <si>
    <t xml:space="preserve">Анастасия </t>
  </si>
  <si>
    <t>Локтионова</t>
  </si>
  <si>
    <t xml:space="preserve">Мельникова </t>
  </si>
  <si>
    <t>Марьяна</t>
  </si>
  <si>
    <t>МБОУ СОШ № 10 "Пересвет"</t>
  </si>
  <si>
    <t>Казанцева</t>
  </si>
  <si>
    <t>Тошканбоева</t>
  </si>
  <si>
    <t>Шукрона</t>
  </si>
  <si>
    <t>Умирзокбек кизи</t>
  </si>
  <si>
    <t>Толмачева</t>
  </si>
  <si>
    <t>МБОУ СОШ № 5</t>
  </si>
  <si>
    <t>Матвиенко</t>
  </si>
  <si>
    <t>Борисович</t>
  </si>
  <si>
    <t xml:space="preserve">Попова </t>
  </si>
  <si>
    <t xml:space="preserve">Ирина </t>
  </si>
  <si>
    <t>Карасев</t>
  </si>
  <si>
    <t xml:space="preserve">Матвей </t>
  </si>
  <si>
    <t xml:space="preserve">Владыко </t>
  </si>
  <si>
    <t>Владислав</t>
  </si>
  <si>
    <t>Игоревич</t>
  </si>
  <si>
    <t xml:space="preserve">Абдуллаева </t>
  </si>
  <si>
    <t>Рауфовна</t>
  </si>
  <si>
    <t xml:space="preserve">Лобачева </t>
  </si>
  <si>
    <t xml:space="preserve">Дарина </t>
  </si>
  <si>
    <t xml:space="preserve">Ткаченко </t>
  </si>
  <si>
    <t xml:space="preserve">Екатерина </t>
  </si>
  <si>
    <t>Золотарев</t>
  </si>
  <si>
    <t>Илья</t>
  </si>
  <si>
    <t>Дмитриевич</t>
  </si>
  <si>
    <t>МБОУ СОШ № 1</t>
  </si>
  <si>
    <t>Лошаков</t>
  </si>
  <si>
    <t>Максим</t>
  </si>
  <si>
    <t>Андреевич</t>
  </si>
  <si>
    <t>Коптева</t>
  </si>
  <si>
    <t>Татьяна</t>
  </si>
  <si>
    <t xml:space="preserve">Райхерт </t>
  </si>
  <si>
    <t xml:space="preserve">Юлия </t>
  </si>
  <si>
    <t xml:space="preserve">Ермишкин </t>
  </si>
  <si>
    <t xml:space="preserve">Платон </t>
  </si>
  <si>
    <t>Олегович</t>
  </si>
  <si>
    <t>Лаврушин</t>
  </si>
  <si>
    <t>Савва</t>
  </si>
  <si>
    <t>Юрьевич</t>
  </si>
  <si>
    <t>Разумов</t>
  </si>
  <si>
    <t>Кирилл</t>
  </si>
  <si>
    <t>Ташкина</t>
  </si>
  <si>
    <t>Маргарита</t>
  </si>
  <si>
    <t>Вениаминовна</t>
  </si>
  <si>
    <t xml:space="preserve">Лямцева </t>
  </si>
  <si>
    <t>предмет</t>
  </si>
  <si>
    <t>Дмитриева</t>
  </si>
  <si>
    <t>Юлия</t>
  </si>
  <si>
    <t>Денисовна</t>
  </si>
  <si>
    <t>Гребе</t>
  </si>
  <si>
    <t>Мария</t>
  </si>
  <si>
    <t>Азоркина</t>
  </si>
  <si>
    <t>Ильина</t>
  </si>
  <si>
    <t>София</t>
  </si>
  <si>
    <t xml:space="preserve">Семёнова  
</t>
  </si>
  <si>
    <t>Михайловна</t>
  </si>
  <si>
    <t xml:space="preserve">Тюленева </t>
  </si>
  <si>
    <t xml:space="preserve">Алиса </t>
  </si>
  <si>
    <t>Антоновна</t>
  </si>
  <si>
    <t>Большунова</t>
  </si>
  <si>
    <t>Порошков</t>
  </si>
  <si>
    <t>Виктор</t>
  </si>
  <si>
    <t>Гриненко-Брежнев</t>
  </si>
  <si>
    <t>Каспарова</t>
  </si>
  <si>
    <t>Олеся</t>
  </si>
  <si>
    <t>Крылова</t>
  </si>
  <si>
    <t>Мира</t>
  </si>
  <si>
    <t>Семеновна</t>
  </si>
  <si>
    <t>Конакова</t>
  </si>
  <si>
    <t>Андрезина</t>
  </si>
  <si>
    <t>Толшина</t>
  </si>
  <si>
    <t>Клиновицкая</t>
  </si>
  <si>
    <t>Семыкина</t>
  </si>
  <si>
    <t>Арина</t>
  </si>
  <si>
    <t>Шабатько</t>
  </si>
  <si>
    <t>Ивановна</t>
  </si>
  <si>
    <t>Загайнова</t>
  </si>
  <si>
    <t>Кошкина</t>
  </si>
  <si>
    <t xml:space="preserve">София </t>
  </si>
  <si>
    <t xml:space="preserve">Яруш </t>
  </si>
  <si>
    <t>Вадим</t>
  </si>
  <si>
    <t>Кривеженко</t>
  </si>
  <si>
    <t>Даниил</t>
  </si>
  <si>
    <t>Герасимов</t>
  </si>
  <si>
    <t>Шакиров</t>
  </si>
  <si>
    <t>Павел</t>
  </si>
  <si>
    <t>Юсупова</t>
  </si>
  <si>
    <t xml:space="preserve">Лузгина 
</t>
  </si>
  <si>
    <t xml:space="preserve">Виолетта </t>
  </si>
  <si>
    <t>Романовна</t>
  </si>
  <si>
    <t xml:space="preserve">Бондаренко </t>
  </si>
  <si>
    <t xml:space="preserve">Валентина </t>
  </si>
  <si>
    <t xml:space="preserve">Королева </t>
  </si>
  <si>
    <t xml:space="preserve">Елизавета </t>
  </si>
  <si>
    <t>Скворода</t>
  </si>
  <si>
    <t>Олеговна</t>
  </si>
  <si>
    <t>Холодова</t>
  </si>
  <si>
    <t>МБОУ СОШ № 11</t>
  </si>
  <si>
    <t>Замулина</t>
  </si>
  <si>
    <t>Кокуровская</t>
  </si>
  <si>
    <t>Ольга</t>
  </si>
  <si>
    <t>Лашевич</t>
  </si>
  <si>
    <t>Владиславовна</t>
  </si>
  <si>
    <t>Кузнецов</t>
  </si>
  <si>
    <t>Артем</t>
  </si>
  <si>
    <t>Евгеньевич</t>
  </si>
  <si>
    <t>Мещанова</t>
  </si>
  <si>
    <t>Вадимовна</t>
  </si>
  <si>
    <t>Салунина</t>
  </si>
  <si>
    <t>Медикова</t>
  </si>
  <si>
    <t>Литвенко</t>
  </si>
  <si>
    <t>Вадимович</t>
  </si>
  <si>
    <t>Сергеева</t>
  </si>
  <si>
    <t>Валентиновна</t>
  </si>
  <si>
    <t>Юрьевна</t>
  </si>
  <si>
    <t>МБОУ СОШ № 3 "Пеликан"</t>
  </si>
  <si>
    <t>Ларионова</t>
  </si>
  <si>
    <t>Анжела</t>
  </si>
  <si>
    <t>Гришевская</t>
  </si>
  <si>
    <t>Снежана</t>
  </si>
  <si>
    <t>Куликова</t>
  </si>
  <si>
    <t>Терентьева</t>
  </si>
  <si>
    <t>Коваль</t>
  </si>
  <si>
    <t xml:space="preserve">Полина </t>
  </si>
  <si>
    <t>Рыбалко</t>
  </si>
  <si>
    <t>Валентина</t>
  </si>
  <si>
    <t>Гранитовна</t>
  </si>
  <si>
    <t xml:space="preserve">Куманяева 
</t>
  </si>
  <si>
    <t xml:space="preserve">Мария </t>
  </si>
  <si>
    <t xml:space="preserve">Пушкарева 
</t>
  </si>
  <si>
    <t xml:space="preserve">Инесса </t>
  </si>
  <si>
    <t>Леонова</t>
  </si>
  <si>
    <t>Тропина</t>
  </si>
  <si>
    <t>Кирилловна</t>
  </si>
  <si>
    <t>Ершова</t>
  </si>
  <si>
    <t>Виолетта</t>
  </si>
  <si>
    <t>Ахалаия</t>
  </si>
  <si>
    <t xml:space="preserve"> Элисо </t>
  </si>
  <si>
    <t>Зурабиевна</t>
  </si>
  <si>
    <t>Порхачева</t>
  </si>
  <si>
    <t>Иванова</t>
  </si>
  <si>
    <t>Алиса</t>
  </si>
  <si>
    <t>Лобанова</t>
  </si>
  <si>
    <t>Рихтер</t>
  </si>
  <si>
    <t xml:space="preserve">Энгельман </t>
  </si>
  <si>
    <t>Липский</t>
  </si>
  <si>
    <t>Филоненко</t>
  </si>
  <si>
    <t>Варвара</t>
  </si>
  <si>
    <t>Владимировна</t>
  </si>
  <si>
    <t xml:space="preserve">Фиешко </t>
  </si>
  <si>
    <t>Сайц</t>
  </si>
  <si>
    <t xml:space="preserve">Юшина </t>
  </si>
  <si>
    <t xml:space="preserve">Карина </t>
  </si>
  <si>
    <t>Низовцева</t>
  </si>
  <si>
    <t>Герасимова</t>
  </si>
  <si>
    <t>Ромавновна</t>
  </si>
  <si>
    <t>Таганова</t>
  </si>
  <si>
    <t xml:space="preserve">Покидова </t>
  </si>
  <si>
    <t>Газизов</t>
  </si>
  <si>
    <t xml:space="preserve">Валерьевич </t>
  </si>
  <si>
    <t>Хмелевская</t>
  </si>
  <si>
    <t>Шарова</t>
  </si>
  <si>
    <t xml:space="preserve">Заводина </t>
  </si>
  <si>
    <t xml:space="preserve">Софья </t>
  </si>
  <si>
    <t>Арипов</t>
  </si>
  <si>
    <t>Валерий</t>
  </si>
  <si>
    <t>Курагина</t>
  </si>
  <si>
    <t>Вячеславович</t>
  </si>
  <si>
    <t xml:space="preserve">Азбукина </t>
  </si>
  <si>
    <t xml:space="preserve">Валерия </t>
  </si>
  <si>
    <t xml:space="preserve">Минина </t>
  </si>
  <si>
    <t xml:space="preserve">Анна </t>
  </si>
  <si>
    <t>Евдищенко</t>
  </si>
  <si>
    <t>Пругова</t>
  </si>
  <si>
    <t>Гайдай</t>
  </si>
  <si>
    <t>Звягинцева</t>
  </si>
  <si>
    <t>Гладкова</t>
  </si>
  <si>
    <t>Фаина</t>
  </si>
  <si>
    <t>Петровна</t>
  </si>
  <si>
    <t xml:space="preserve">Ваганова </t>
  </si>
  <si>
    <t xml:space="preserve">Вероника </t>
  </si>
  <si>
    <t xml:space="preserve">Владимировна </t>
  </si>
  <si>
    <t>МБОУ СОШ № 13</t>
  </si>
  <si>
    <t xml:space="preserve">Свиридова </t>
  </si>
  <si>
    <t xml:space="preserve">Константиновна </t>
  </si>
  <si>
    <t>Токарева</t>
  </si>
  <si>
    <t>Вылегжанина</t>
  </si>
  <si>
    <t>Гамагин</t>
  </si>
  <si>
    <t>Медведева</t>
  </si>
  <si>
    <t>Косьянова</t>
  </si>
  <si>
    <t>Троцкая</t>
  </si>
  <si>
    <t>Константиновна</t>
  </si>
  <si>
    <t>Лукьянова</t>
  </si>
  <si>
    <t>призер</t>
  </si>
  <si>
    <t>Югова</t>
  </si>
  <si>
    <t>МАОУ "Лицей №6"</t>
  </si>
  <si>
    <t>Мажникова</t>
  </si>
  <si>
    <t xml:space="preserve">Матвеенко </t>
  </si>
  <si>
    <t>Чумичкина</t>
  </si>
  <si>
    <t>Аверина</t>
  </si>
  <si>
    <t>Право</t>
  </si>
  <si>
    <t>Корниенко</t>
  </si>
  <si>
    <t>Прощалыгина</t>
  </si>
  <si>
    <t xml:space="preserve">Бобрикова </t>
  </si>
  <si>
    <t>Наталья</t>
  </si>
  <si>
    <t xml:space="preserve">Шаинян </t>
  </si>
  <si>
    <t xml:space="preserve"> Алексеевна</t>
  </si>
  <si>
    <t>Лутаенко</t>
  </si>
  <si>
    <t>Лев</t>
  </si>
  <si>
    <t>балл</t>
  </si>
  <si>
    <t>мах.балл</t>
  </si>
  <si>
    <t>рейтинг</t>
  </si>
  <si>
    <t>СТАТУС</t>
  </si>
  <si>
    <t>участник</t>
  </si>
  <si>
    <t>Результаты МЭ олимпиады по праву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</si>
</sst>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;General;"/>
    <numFmt numFmtId="165" formatCode="0.0"/>
    <numFmt numFmtId="166" formatCode="[$-419]General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8"/>
      <color theme="1"/>
      <name val="Arial Cyr"/>
      <family val="2"/>
      <charset val="204"/>
    </font>
    <font>
      <sz val="8"/>
      <color rgb="FF000000"/>
      <name val="Arial Cyr"/>
      <family val="2"/>
      <charset val="204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3">
    <xf numFmtId="0" fontId="0" fillId="0" borderId="0"/>
    <xf numFmtId="0" fontId="7" fillId="0" borderId="0"/>
    <xf numFmtId="0" fontId="3" fillId="0" borderId="0"/>
    <xf numFmtId="0" fontId="13" fillId="0" borderId="0"/>
    <xf numFmtId="0" fontId="12" fillId="0" borderId="0"/>
    <xf numFmtId="0" fontId="2" fillId="0" borderId="0"/>
    <xf numFmtId="0" fontId="15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34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8" fillId="8" borderId="13" applyNumberFormat="0" applyAlignment="0" applyProtection="0"/>
    <xf numFmtId="0" fontId="19" fillId="19" borderId="7" applyNumberFormat="0" applyAlignment="0" applyProtection="0"/>
    <xf numFmtId="0" fontId="20" fillId="19" borderId="13" applyNumberFormat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20" borderId="18" applyNumberFormat="0" applyAlignment="0" applyProtection="0"/>
    <xf numFmtId="0" fontId="26" fillId="0" borderId="0" applyNumberFormat="0" applyFill="0" applyBorder="0" applyAlignment="0" applyProtection="0"/>
    <xf numFmtId="0" fontId="27" fillId="21" borderId="0" applyNumberFormat="0" applyBorder="0" applyAlignment="0" applyProtection="0"/>
    <xf numFmtId="0" fontId="35" fillId="0" borderId="0"/>
    <xf numFmtId="0" fontId="35" fillId="0" borderId="0"/>
    <xf numFmtId="0" fontId="1" fillId="0" borderId="0"/>
    <xf numFmtId="0" fontId="15" fillId="0" borderId="0"/>
    <xf numFmtId="0" fontId="1" fillId="0" borderId="0"/>
    <xf numFmtId="0" fontId="35" fillId="0" borderId="0"/>
    <xf numFmtId="0" fontId="15" fillId="0" borderId="0"/>
    <xf numFmtId="0" fontId="36" fillId="0" borderId="0"/>
    <xf numFmtId="0" fontId="1" fillId="0" borderId="0"/>
    <xf numFmtId="0" fontId="1" fillId="0" borderId="0"/>
    <xf numFmtId="0" fontId="1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15" fillId="22" borderId="19" applyNumberFormat="0" applyFont="0" applyAlignment="0" applyProtection="0"/>
    <xf numFmtId="9" fontId="15" fillId="0" borderId="0" applyFont="0" applyFill="0" applyBorder="0" applyAlignment="0" applyProtection="0"/>
    <xf numFmtId="0" fontId="30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2" fillId="5" borderId="0" applyNumberFormat="0" applyBorder="0" applyAlignment="0" applyProtection="0"/>
  </cellStyleXfs>
  <cellXfs count="12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/>
    <xf numFmtId="0" fontId="9" fillId="0" borderId="1" xfId="0" applyFont="1" applyFill="1" applyBorder="1" applyAlignment="1" applyProtection="1">
      <alignment horizontal="left"/>
    </xf>
    <xf numFmtId="0" fontId="6" fillId="2" borderId="4" xfId="0" applyFont="1" applyFill="1" applyBorder="1" applyAlignment="1">
      <alignment horizontal="left"/>
    </xf>
    <xf numFmtId="0" fontId="9" fillId="2" borderId="1" xfId="0" applyFont="1" applyFill="1" applyBorder="1" applyAlignment="1" applyProtection="1">
      <alignment horizontal="left"/>
    </xf>
    <xf numFmtId="0" fontId="6" fillId="0" borderId="7" xfId="5" applyFont="1" applyFill="1" applyBorder="1" applyAlignment="1">
      <alignment horizontal="left"/>
    </xf>
    <xf numFmtId="0" fontId="6" fillId="0" borderId="1" xfId="5" applyFont="1" applyFill="1" applyBorder="1" applyAlignment="1">
      <alignment horizontal="left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164" fontId="8" fillId="0" borderId="1" xfId="0" applyNumberFormat="1" applyFont="1" applyBorder="1" applyAlignment="1" applyProtection="1">
      <alignment horizontal="left" vertical="center"/>
      <protection locked="0"/>
    </xf>
    <xf numFmtId="0" fontId="8" fillId="0" borderId="4" xfId="0" applyNumberFormat="1" applyFont="1" applyBorder="1" applyAlignment="1" applyProtection="1">
      <alignment horizontal="left" vertical="center"/>
      <protection locked="0"/>
    </xf>
    <xf numFmtId="165" fontId="8" fillId="0" borderId="1" xfId="0" applyNumberFormat="1" applyFont="1" applyBorder="1" applyAlignment="1" applyProtection="1">
      <alignment horizontal="left"/>
      <protection locked="0"/>
    </xf>
    <xf numFmtId="165" fontId="8" fillId="0" borderId="3" xfId="0" applyNumberFormat="1" applyFont="1" applyBorder="1" applyAlignment="1" applyProtection="1">
      <alignment horizontal="left"/>
      <protection locked="0"/>
    </xf>
    <xf numFmtId="165" fontId="8" fillId="0" borderId="4" xfId="0" applyNumberFormat="1" applyFont="1" applyBorder="1" applyAlignment="1" applyProtection="1">
      <alignment horizontal="left"/>
      <protection locked="0"/>
    </xf>
    <xf numFmtId="0" fontId="8" fillId="0" borderId="1" xfId="0" applyFont="1" applyFill="1" applyBorder="1" applyAlignment="1" applyProtection="1">
      <alignment horizontal="left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left" vertical="center"/>
      <protection locked="0"/>
    </xf>
    <xf numFmtId="164" fontId="8" fillId="0" borderId="4" xfId="0" applyNumberFormat="1" applyFont="1" applyFill="1" applyBorder="1" applyAlignment="1" applyProtection="1">
      <alignment horizontal="left" vertical="center"/>
      <protection locked="0"/>
    </xf>
    <xf numFmtId="49" fontId="8" fillId="0" borderId="4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Border="1" applyAlignment="1" applyProtection="1">
      <alignment horizontal="left" vertical="center"/>
      <protection locked="0"/>
    </xf>
    <xf numFmtId="166" fontId="11" fillId="0" borderId="1" xfId="3" applyNumberFormat="1" applyFont="1" applyFill="1" applyBorder="1" applyAlignment="1">
      <alignment horizontal="left"/>
    </xf>
    <xf numFmtId="166" fontId="11" fillId="0" borderId="1" xfId="3" applyNumberFormat="1" applyFont="1" applyFill="1" applyBorder="1" applyAlignment="1">
      <alignment horizontal="left" vertical="top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9" fillId="0" borderId="1" xfId="4" applyFont="1" applyFill="1" applyBorder="1" applyAlignment="1">
      <alignment horizontal="left" vertical="distributed"/>
    </xf>
    <xf numFmtId="0" fontId="8" fillId="0" borderId="1" xfId="0" applyFont="1" applyBorder="1" applyAlignment="1" applyProtection="1">
      <alignment horizontal="left" vertical="center" wrapText="1"/>
      <protection locked="0"/>
    </xf>
    <xf numFmtId="164" fontId="8" fillId="0" borderId="1" xfId="0" applyNumberFormat="1" applyFont="1" applyFill="1" applyBorder="1" applyAlignment="1" applyProtection="1">
      <alignment horizontal="left" vertical="center"/>
      <protection locked="0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11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8" fillId="0" borderId="1" xfId="0" applyFont="1" applyBorder="1" applyAlignment="1" applyProtection="1">
      <alignment horizontal="left" vertical="top" wrapText="1"/>
      <protection locked="0"/>
    </xf>
    <xf numFmtId="14" fontId="8" fillId="0" borderId="1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166" fontId="11" fillId="0" borderId="1" xfId="3" applyNumberFormat="1" applyFont="1" applyFill="1" applyBorder="1" applyAlignment="1">
      <alignment horizontal="left" vertical="top" wrapText="1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protection locked="0"/>
    </xf>
    <xf numFmtId="0" fontId="8" fillId="0" borderId="7" xfId="0" applyFont="1" applyFill="1" applyBorder="1" applyAlignment="1" applyProtection="1"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/>
    <xf numFmtId="0" fontId="6" fillId="0" borderId="0" xfId="0" applyFont="1" applyBorder="1" applyAlignment="1">
      <alignment horizontal="center" vertical="top"/>
    </xf>
    <xf numFmtId="0" fontId="8" fillId="0" borderId="7" xfId="0" applyFont="1" applyBorder="1" applyAlignment="1" applyProtection="1">
      <alignment horizontal="left"/>
      <protection locked="0"/>
    </xf>
    <xf numFmtId="0" fontId="6" fillId="0" borderId="4" xfId="0" applyFont="1" applyBorder="1" applyAlignment="1">
      <alignment horizontal="center" vertical="center"/>
    </xf>
    <xf numFmtId="0" fontId="0" fillId="0" borderId="3" xfId="0" applyBorder="1"/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wrapText="1"/>
    </xf>
    <xf numFmtId="0" fontId="16" fillId="0" borderId="1" xfId="6" applyFont="1" applyBorder="1" applyAlignment="1" applyProtection="1">
      <alignment horizontal="center"/>
      <protection locked="0"/>
    </xf>
    <xf numFmtId="0" fontId="16" fillId="0" borderId="1" xfId="6" applyFont="1" applyBorder="1" applyAlignment="1" applyProtection="1">
      <alignment horizontal="center" vertical="center"/>
      <protection locked="0"/>
    </xf>
    <xf numFmtId="49" fontId="8" fillId="0" borderId="1" xfId="1" applyNumberFormat="1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left"/>
    </xf>
    <xf numFmtId="0" fontId="6" fillId="0" borderId="9" xfId="0" applyFont="1" applyBorder="1" applyAlignment="1">
      <alignment horizontal="left"/>
    </xf>
    <xf numFmtId="164" fontId="8" fillId="0" borderId="6" xfId="0" applyNumberFormat="1" applyFont="1" applyBorder="1" applyAlignment="1" applyProtection="1">
      <alignment horizontal="left" vertical="center"/>
      <protection locked="0"/>
    </xf>
    <xf numFmtId="165" fontId="8" fillId="0" borderId="9" xfId="0" applyNumberFormat="1" applyFont="1" applyBorder="1" applyAlignment="1" applyProtection="1">
      <alignment horizontal="left"/>
      <protection locked="0"/>
    </xf>
    <xf numFmtId="0" fontId="6" fillId="0" borderId="6" xfId="0" applyFont="1" applyFill="1" applyBorder="1" applyAlignment="1">
      <alignment horizontal="center" vertical="top"/>
    </xf>
    <xf numFmtId="0" fontId="8" fillId="0" borderId="10" xfId="0" applyFont="1" applyBorder="1" applyAlignment="1">
      <alignment horizontal="left" vertical="center" wrapText="1"/>
    </xf>
    <xf numFmtId="0" fontId="0" fillId="0" borderId="8" xfId="0" applyBorder="1"/>
    <xf numFmtId="0" fontId="6" fillId="0" borderId="8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6" fillId="0" borderId="8" xfId="0" applyFont="1" applyFill="1" applyBorder="1" applyAlignment="1">
      <alignment horizontal="center" vertical="top"/>
    </xf>
    <xf numFmtId="0" fontId="0" fillId="0" borderId="12" xfId="0" applyBorder="1"/>
    <xf numFmtId="166" fontId="11" fillId="0" borderId="1" xfId="3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6" fontId="11" fillId="0" borderId="1" xfId="3" applyNumberFormat="1" applyFont="1" applyFill="1" applyBorder="1" applyAlignment="1">
      <alignment horizontal="center" vertical="top"/>
    </xf>
    <xf numFmtId="166" fontId="11" fillId="0" borderId="4" xfId="3" applyNumberFormat="1" applyFont="1" applyFill="1" applyBorder="1" applyAlignment="1">
      <alignment horizontal="center" vertical="top"/>
    </xf>
    <xf numFmtId="0" fontId="6" fillId="0" borderId="1" xfId="0" applyFont="1" applyBorder="1"/>
    <xf numFmtId="0" fontId="8" fillId="0" borderId="6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/>
    </xf>
    <xf numFmtId="165" fontId="8" fillId="0" borderId="6" xfId="0" applyNumberFormat="1" applyFont="1" applyBorder="1" applyAlignment="1" applyProtection="1">
      <alignment horizontal="left"/>
      <protection locked="0"/>
    </xf>
    <xf numFmtId="0" fontId="6" fillId="0" borderId="4" xfId="0" applyFont="1" applyFill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164" fontId="8" fillId="0" borderId="3" xfId="0" applyNumberFormat="1" applyFont="1" applyBorder="1" applyAlignment="1" applyProtection="1">
      <alignment horizontal="left" vertical="center"/>
      <protection locked="0"/>
    </xf>
    <xf numFmtId="164" fontId="8" fillId="0" borderId="9" xfId="0" applyNumberFormat="1" applyFont="1" applyBorder="1" applyAlignment="1" applyProtection="1">
      <alignment horizontal="left" vertical="center"/>
      <protection locked="0"/>
    </xf>
    <xf numFmtId="10" fontId="8" fillId="0" borderId="1" xfId="0" applyNumberFormat="1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37" fillId="0" borderId="0" xfId="0" applyFont="1"/>
    <xf numFmtId="0" fontId="10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0" fontId="37" fillId="0" borderId="2" xfId="0" applyFont="1" applyBorder="1" applyAlignment="1">
      <alignment vertical="top"/>
    </xf>
  </cellXfs>
  <cellStyles count="63"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Акцент1 2" xfId="13"/>
    <cellStyle name="40% - Акцент2 2" xfId="14"/>
    <cellStyle name="40% - Акцент3 2" xfId="15"/>
    <cellStyle name="40% - Акцент4 2" xfId="16"/>
    <cellStyle name="40% - Акцент5 2" xfId="17"/>
    <cellStyle name="40% - Акцент6 2" xfId="18"/>
    <cellStyle name="Excel Built-in Normal" xfId="3"/>
    <cellStyle name="TableStyleLight1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10" xfId="37"/>
    <cellStyle name="Обычный 10 3" xfId="38"/>
    <cellStyle name="Обычный 12 3 10" xfId="5"/>
    <cellStyle name="Обычный 12 3 10 2" xfId="39"/>
    <cellStyle name="Обычный 2" xfId="1"/>
    <cellStyle name="Обычный 2 15" xfId="40"/>
    <cellStyle name="Обычный 2 3" xfId="41"/>
    <cellStyle name="Обычный 2 3 4" xfId="6"/>
    <cellStyle name="Обычный 29 2" xfId="42"/>
    <cellStyle name="Обычный 3" xfId="43"/>
    <cellStyle name="Обычный 32" xfId="44"/>
    <cellStyle name="Обычный 35" xfId="45"/>
    <cellStyle name="Обычный 35 3" xfId="2"/>
    <cellStyle name="Обычный 37" xfId="46"/>
    <cellStyle name="Обычный 4" xfId="47"/>
    <cellStyle name="Обычный 5 4" xfId="4"/>
    <cellStyle name="Обычный 6" xfId="48"/>
    <cellStyle name="Обычный 6 1" xfId="49"/>
    <cellStyle name="Обычный 6 2" xfId="50"/>
    <cellStyle name="Обычный 6 3" xfId="51"/>
    <cellStyle name="Обычный 6 4" xfId="52"/>
    <cellStyle name="Обычный 6 5" xfId="53"/>
    <cellStyle name="Обычный 6 6" xfId="54"/>
    <cellStyle name="Обычный 6 7" xfId="55"/>
    <cellStyle name="Плохой 2" xfId="56"/>
    <cellStyle name="Пояснение 2" xfId="57"/>
    <cellStyle name="Примечание 2" xfId="58"/>
    <cellStyle name="Процентный 2" xfId="59"/>
    <cellStyle name="Связанная ячейка 2" xfId="60"/>
    <cellStyle name="Текст предупреждения 2" xfId="61"/>
    <cellStyle name="Хороший 2" xfId="6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2;&#1056;&#1054;\&#1056;&#1045;&#1047;&#1059;&#1051;&#1068;&#1058;&#1040;&#1058;&#1067;%20&#1087;&#1086;%20&#1087;&#1088;&#1077;&#1076;&#1084;&#1077;&#1090;&#1072;&#1084;\&#1084;&#1072;&#1090;&#1077;&#1084;&#1072;&#1090;&#1080;&#1082;&#1072;\&#1054;&#1041;&#1065;&#1048;&#1049;%20&#1054;&#1090;&#1095;&#1077;&#1090;_&#1096;&#1082;&#1086;&#1083;&#1100;&#1085;&#1099;&#1081;_2021-2022%20(&#1073;&#1077;&#1079;%20&#1088;&#1091;&#1089;&#1089;&#1082;&#1086;&#1075;&#1086;)%20&#1054;&#1057;&#1053;&#1054;&#1042;&#1053;&#1054;&#104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9;&#1054;&#1064;\21-22\&#1056;&#1045;&#1047;&#1059;&#1051;&#1068;&#1058;&#1040;&#1058;&#1067;%20&#1087;&#1086;%20&#1087;&#1088;&#1077;&#1076;&#1084;&#1077;&#1090;&#1072;&#1084;\&#1055;&#1088;&#1072;&#1074;&#1086;\&#1054;&#1041;&#1065;&#1048;&#1049;%20&#1054;&#1090;&#1095;&#1077;&#1090;_&#1096;&#1082;&#1086;&#1083;&#1100;&#1085;&#1099;&#1081;_2021-20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2;&#1056;&#1054;\&#1056;&#1045;&#1047;&#1059;&#1051;&#1068;&#1058;&#1040;&#1058;&#1067;%20&#1087;&#1086;%20&#1087;&#1088;&#1077;&#1076;&#1084;&#1077;&#1090;&#1072;&#1084;\&#1083;&#1080;&#1090;&#1077;&#1088;&#1072;&#1090;&#1091;&#1088;&#1072;\&#1057;&#1054;&#1064;%2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C3" t="str">
            <v>Инженерный (IT технологии)</v>
          </cell>
          <cell r="F3" t="str">
            <v>не имеются</v>
          </cell>
        </row>
        <row r="4">
          <cell r="C4" t="str">
            <v xml:space="preserve">Медицинский  </v>
          </cell>
        </row>
        <row r="5"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</row>
        <row r="3">
          <cell r="A3" t="str">
            <v>Призер</v>
          </cell>
        </row>
        <row r="4">
          <cell r="A4" t="str">
            <v>Победитель</v>
          </cell>
        </row>
        <row r="5">
          <cell r="A5" t="str">
            <v>Участник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>
        <row r="4">
          <cell r="C4" t="str">
            <v>МАОУ СОШ № 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37"/>
  <sheetViews>
    <sheetView tabSelected="1" workbookViewId="0">
      <selection activeCell="A138" sqref="A138:XFD143"/>
    </sheetView>
  </sheetViews>
  <sheetFormatPr defaultRowHeight="15" x14ac:dyDescent="0.25"/>
  <cols>
    <col min="1" max="1" width="6.140625" customWidth="1"/>
    <col min="2" max="2" width="14.42578125" customWidth="1"/>
    <col min="3" max="3" width="16.5703125" customWidth="1"/>
    <col min="4" max="4" width="17.42578125" customWidth="1"/>
    <col min="5" max="5" width="17.7109375" hidden="1" customWidth="1"/>
    <col min="6" max="6" width="31" customWidth="1"/>
    <col min="7" max="7" width="9" customWidth="1"/>
    <col min="8" max="8" width="11.42578125" customWidth="1"/>
    <col min="9" max="9" width="12.7109375" customWidth="1"/>
    <col min="10" max="10" width="12" customWidth="1"/>
    <col min="11" max="11" width="16.42578125" style="119" customWidth="1"/>
    <col min="12" max="12" width="13.85546875" customWidth="1"/>
    <col min="13" max="13" width="19.7109375" customWidth="1"/>
  </cols>
  <sheetData>
    <row r="1" spans="1:13" ht="41.25" customHeight="1" x14ac:dyDescent="0.25">
      <c r="A1" s="120" t="s">
        <v>297</v>
      </c>
      <c r="B1" s="120"/>
      <c r="C1" s="121"/>
      <c r="D1" s="121"/>
      <c r="E1" s="121"/>
      <c r="F1" s="121"/>
      <c r="G1" s="121"/>
      <c r="H1" s="121"/>
      <c r="I1" s="121"/>
      <c r="J1" s="121"/>
      <c r="K1" s="122"/>
      <c r="L1" s="121"/>
      <c r="M1" s="121"/>
    </row>
    <row r="2" spans="1:13" ht="18.75" x14ac:dyDescent="0.3">
      <c r="A2" s="1" t="s">
        <v>0</v>
      </c>
      <c r="B2" s="1" t="s">
        <v>3</v>
      </c>
      <c r="C2" s="1" t="s">
        <v>4</v>
      </c>
      <c r="D2" s="1" t="s">
        <v>5</v>
      </c>
      <c r="E2" s="2" t="s">
        <v>1</v>
      </c>
      <c r="F2" s="12" t="s">
        <v>2</v>
      </c>
      <c r="G2" s="1" t="s">
        <v>6</v>
      </c>
      <c r="H2" s="3" t="s">
        <v>292</v>
      </c>
      <c r="I2" s="3" t="s">
        <v>293</v>
      </c>
      <c r="J2" s="3" t="s">
        <v>294</v>
      </c>
      <c r="K2" s="4" t="s">
        <v>295</v>
      </c>
      <c r="L2" s="13" t="s">
        <v>128</v>
      </c>
      <c r="M2" s="4" t="s">
        <v>7</v>
      </c>
    </row>
    <row r="3" spans="1:13" ht="26.25" hidden="1" customHeight="1" x14ac:dyDescent="0.25">
      <c r="A3" s="5">
        <v>1</v>
      </c>
      <c r="B3" s="19" t="s">
        <v>55</v>
      </c>
      <c r="C3" s="20" t="s">
        <v>56</v>
      </c>
      <c r="D3" s="20" t="s">
        <v>57</v>
      </c>
      <c r="E3" s="21"/>
      <c r="F3" s="20" t="s">
        <v>58</v>
      </c>
      <c r="G3" s="22">
        <v>7</v>
      </c>
      <c r="H3" s="23"/>
      <c r="I3" s="115"/>
      <c r="J3" s="115"/>
      <c r="K3" s="21"/>
      <c r="L3" s="6" t="s">
        <v>54</v>
      </c>
      <c r="M3" s="24"/>
    </row>
    <row r="4" spans="1:13" ht="20.25" hidden="1" customHeight="1" x14ac:dyDescent="0.25">
      <c r="A4" s="5">
        <v>19</v>
      </c>
      <c r="B4" s="38" t="s">
        <v>96</v>
      </c>
      <c r="C4" s="38" t="s">
        <v>97</v>
      </c>
      <c r="D4" s="38" t="s">
        <v>98</v>
      </c>
      <c r="E4" s="20"/>
      <c r="F4" s="20" t="s">
        <v>62</v>
      </c>
      <c r="G4" s="38">
        <v>7</v>
      </c>
      <c r="H4" s="23"/>
      <c r="I4" s="23"/>
      <c r="J4" s="23"/>
      <c r="K4" s="25"/>
      <c r="L4" s="6" t="s">
        <v>54</v>
      </c>
      <c r="M4" s="25"/>
    </row>
    <row r="5" spans="1:13" ht="17.25" hidden="1" customHeight="1" x14ac:dyDescent="0.25">
      <c r="A5" s="5">
        <v>3</v>
      </c>
      <c r="B5" s="7" t="s">
        <v>63</v>
      </c>
      <c r="C5" s="7" t="s">
        <v>64</v>
      </c>
      <c r="D5" s="7" t="s">
        <v>19</v>
      </c>
      <c r="E5" s="46"/>
      <c r="F5" s="20" t="s">
        <v>65</v>
      </c>
      <c r="G5" s="22">
        <v>7</v>
      </c>
      <c r="H5" s="23"/>
      <c r="I5" s="115"/>
      <c r="J5" s="115"/>
      <c r="K5" s="26"/>
      <c r="L5" s="6" t="s">
        <v>54</v>
      </c>
      <c r="M5" s="27"/>
    </row>
    <row r="6" spans="1:13" ht="15.75" hidden="1" x14ac:dyDescent="0.25">
      <c r="A6" s="5">
        <v>4</v>
      </c>
      <c r="B6" s="28" t="s">
        <v>66</v>
      </c>
      <c r="C6" s="29" t="s">
        <v>67</v>
      </c>
      <c r="D6" s="29" t="s">
        <v>27</v>
      </c>
      <c r="E6" s="30"/>
      <c r="F6" s="29" t="s">
        <v>68</v>
      </c>
      <c r="G6" s="31">
        <v>7</v>
      </c>
      <c r="H6" s="23"/>
      <c r="I6" s="115"/>
      <c r="J6" s="115"/>
      <c r="K6" s="30"/>
      <c r="L6" s="6" t="s">
        <v>54</v>
      </c>
      <c r="M6" s="32"/>
    </row>
    <row r="7" spans="1:13" ht="15.75" hidden="1" x14ac:dyDescent="0.25">
      <c r="A7" s="5">
        <v>5</v>
      </c>
      <c r="B7" s="7" t="s">
        <v>69</v>
      </c>
      <c r="C7" s="7" t="s">
        <v>70</v>
      </c>
      <c r="D7" s="7" t="s">
        <v>71</v>
      </c>
      <c r="E7" s="46"/>
      <c r="F7" s="20" t="s">
        <v>65</v>
      </c>
      <c r="G7" s="22">
        <v>7</v>
      </c>
      <c r="H7" s="23"/>
      <c r="I7" s="115"/>
      <c r="J7" s="115"/>
      <c r="K7" s="21"/>
      <c r="L7" s="6" t="s">
        <v>54</v>
      </c>
      <c r="M7" s="24"/>
    </row>
    <row r="8" spans="1:13" ht="15.75" hidden="1" x14ac:dyDescent="0.25">
      <c r="A8" s="5">
        <v>6</v>
      </c>
      <c r="B8" s="8" t="s">
        <v>72</v>
      </c>
      <c r="C8" s="8" t="s">
        <v>23</v>
      </c>
      <c r="D8" s="8" t="s">
        <v>9</v>
      </c>
      <c r="E8" s="9"/>
      <c r="F8" s="20" t="s">
        <v>65</v>
      </c>
      <c r="G8" s="22">
        <v>7</v>
      </c>
      <c r="H8" s="23"/>
      <c r="I8" s="115"/>
      <c r="J8" s="115"/>
      <c r="K8" s="26"/>
      <c r="L8" s="6" t="s">
        <v>54</v>
      </c>
      <c r="M8" s="27"/>
    </row>
    <row r="9" spans="1:13" ht="21.75" hidden="1" customHeight="1" x14ac:dyDescent="0.25">
      <c r="A9" s="5">
        <v>7</v>
      </c>
      <c r="B9" s="19" t="s">
        <v>73</v>
      </c>
      <c r="C9" s="20" t="s">
        <v>14</v>
      </c>
      <c r="D9" s="20" t="s">
        <v>22</v>
      </c>
      <c r="E9" s="20"/>
      <c r="F9" s="20" t="s">
        <v>58</v>
      </c>
      <c r="G9" s="20">
        <v>7</v>
      </c>
      <c r="H9" s="23"/>
      <c r="I9" s="23"/>
      <c r="J9" s="23"/>
      <c r="K9" s="20"/>
      <c r="L9" s="6" t="s">
        <v>54</v>
      </c>
      <c r="M9" s="33"/>
    </row>
    <row r="10" spans="1:13" ht="19.5" hidden="1" customHeight="1" x14ac:dyDescent="0.25">
      <c r="A10" s="5">
        <v>8</v>
      </c>
      <c r="B10" s="19" t="s">
        <v>74</v>
      </c>
      <c r="C10" s="20" t="s">
        <v>10</v>
      </c>
      <c r="D10" s="20" t="s">
        <v>11</v>
      </c>
      <c r="E10" s="20"/>
      <c r="F10" s="20" t="s">
        <v>75</v>
      </c>
      <c r="G10" s="20">
        <v>7</v>
      </c>
      <c r="H10" s="23"/>
      <c r="I10" s="23"/>
      <c r="J10" s="23"/>
      <c r="K10" s="20"/>
      <c r="L10" s="6" t="s">
        <v>54</v>
      </c>
      <c r="M10" s="33"/>
    </row>
    <row r="11" spans="1:13" ht="22.5" hidden="1" customHeight="1" x14ac:dyDescent="0.25">
      <c r="A11" s="5">
        <v>9</v>
      </c>
      <c r="B11" s="34" t="s">
        <v>76</v>
      </c>
      <c r="C11" s="34" t="s">
        <v>13</v>
      </c>
      <c r="D11" s="34" t="s">
        <v>16</v>
      </c>
      <c r="E11" s="35"/>
      <c r="F11" s="20" t="s">
        <v>77</v>
      </c>
      <c r="G11" s="101">
        <v>7</v>
      </c>
      <c r="H11" s="23"/>
      <c r="I11" s="23"/>
      <c r="J11" s="23"/>
      <c r="K11" s="25"/>
      <c r="L11" s="6" t="s">
        <v>54</v>
      </c>
      <c r="M11" s="25"/>
    </row>
    <row r="12" spans="1:13" ht="19.5" hidden="1" customHeight="1" x14ac:dyDescent="0.25">
      <c r="A12" s="5">
        <v>10</v>
      </c>
      <c r="B12" s="36" t="s">
        <v>78</v>
      </c>
      <c r="C12" s="36" t="s">
        <v>79</v>
      </c>
      <c r="D12" s="37" t="s">
        <v>27</v>
      </c>
      <c r="E12" s="38"/>
      <c r="F12" s="20" t="s">
        <v>77</v>
      </c>
      <c r="G12" s="68">
        <v>7</v>
      </c>
      <c r="H12" s="23"/>
      <c r="I12" s="23"/>
      <c r="J12" s="23"/>
      <c r="K12" s="25"/>
      <c r="L12" s="6" t="s">
        <v>54</v>
      </c>
      <c r="M12" s="25"/>
    </row>
    <row r="13" spans="1:13" ht="21.75" hidden="1" customHeight="1" x14ac:dyDescent="0.25">
      <c r="A13" s="5">
        <v>11</v>
      </c>
      <c r="B13" s="19" t="s">
        <v>80</v>
      </c>
      <c r="C13" s="20" t="s">
        <v>67</v>
      </c>
      <c r="D13" s="20" t="s">
        <v>19</v>
      </c>
      <c r="E13" s="20"/>
      <c r="F13" s="20" t="s">
        <v>75</v>
      </c>
      <c r="G13" s="20">
        <v>7</v>
      </c>
      <c r="H13" s="23"/>
      <c r="I13" s="23"/>
      <c r="J13" s="23"/>
      <c r="K13" s="20"/>
      <c r="L13" s="6" t="s">
        <v>54</v>
      </c>
      <c r="M13" s="33"/>
    </row>
    <row r="14" spans="1:13" ht="21" hidden="1" customHeight="1" x14ac:dyDescent="0.25">
      <c r="A14" s="5">
        <v>12</v>
      </c>
      <c r="B14" s="39" t="s">
        <v>81</v>
      </c>
      <c r="C14" s="39" t="s">
        <v>82</v>
      </c>
      <c r="D14" s="39" t="s">
        <v>11</v>
      </c>
      <c r="E14" s="20"/>
      <c r="F14" s="40" t="s">
        <v>83</v>
      </c>
      <c r="G14" s="20">
        <v>7</v>
      </c>
      <c r="H14" s="23"/>
      <c r="I14" s="23"/>
      <c r="J14" s="23"/>
      <c r="K14" s="25"/>
      <c r="L14" s="6" t="s">
        <v>54</v>
      </c>
      <c r="M14" s="25"/>
    </row>
    <row r="15" spans="1:13" ht="21.75" hidden="1" customHeight="1" x14ac:dyDescent="0.25">
      <c r="A15" s="5">
        <v>13</v>
      </c>
      <c r="B15" s="8" t="s">
        <v>84</v>
      </c>
      <c r="C15" s="8" t="s">
        <v>15</v>
      </c>
      <c r="D15" s="8" t="s">
        <v>9</v>
      </c>
      <c r="E15" s="8"/>
      <c r="F15" s="20" t="s">
        <v>65</v>
      </c>
      <c r="G15" s="20">
        <v>7</v>
      </c>
      <c r="H15" s="23"/>
      <c r="I15" s="23"/>
      <c r="J15" s="23"/>
      <c r="K15" s="25"/>
      <c r="L15" s="6" t="s">
        <v>54</v>
      </c>
      <c r="M15" s="25"/>
    </row>
    <row r="16" spans="1:13" ht="20.25" hidden="1" customHeight="1" x14ac:dyDescent="0.25">
      <c r="A16" s="5">
        <v>14</v>
      </c>
      <c r="B16" s="29" t="s">
        <v>85</v>
      </c>
      <c r="C16" s="29" t="s">
        <v>86</v>
      </c>
      <c r="D16" s="29" t="s">
        <v>87</v>
      </c>
      <c r="E16" s="30"/>
      <c r="F16" s="29" t="s">
        <v>68</v>
      </c>
      <c r="G16" s="41">
        <v>7</v>
      </c>
      <c r="H16" s="23"/>
      <c r="I16" s="23"/>
      <c r="J16" s="23"/>
      <c r="K16" s="29"/>
      <c r="L16" s="6" t="s">
        <v>54</v>
      </c>
      <c r="M16" s="42"/>
    </row>
    <row r="17" spans="1:13" ht="19.5" hidden="1" customHeight="1" x14ac:dyDescent="0.25">
      <c r="A17" s="5">
        <v>15</v>
      </c>
      <c r="B17" s="19" t="s">
        <v>88</v>
      </c>
      <c r="C17" s="19" t="s">
        <v>23</v>
      </c>
      <c r="D17" s="19" t="s">
        <v>16</v>
      </c>
      <c r="E17" s="21"/>
      <c r="F17" s="20" t="s">
        <v>89</v>
      </c>
      <c r="G17" s="20">
        <v>7</v>
      </c>
      <c r="H17" s="23"/>
      <c r="I17" s="23"/>
      <c r="J17" s="23"/>
      <c r="K17" s="25"/>
      <c r="L17" s="6" t="s">
        <v>54</v>
      </c>
      <c r="M17" s="25"/>
    </row>
    <row r="18" spans="1:13" ht="18.75" hidden="1" customHeight="1" x14ac:dyDescent="0.25">
      <c r="A18" s="5">
        <v>100</v>
      </c>
      <c r="B18" s="38" t="s">
        <v>241</v>
      </c>
      <c r="C18" s="38" t="s">
        <v>38</v>
      </c>
      <c r="D18" s="38" t="s">
        <v>242</v>
      </c>
      <c r="E18" s="46"/>
      <c r="F18" s="20" t="s">
        <v>62</v>
      </c>
      <c r="G18" s="38">
        <v>10</v>
      </c>
      <c r="H18" s="23"/>
      <c r="I18" s="23"/>
      <c r="J18" s="23"/>
      <c r="K18" s="25"/>
      <c r="L18" s="6" t="s">
        <v>54</v>
      </c>
      <c r="M18" s="43"/>
    </row>
    <row r="19" spans="1:13" ht="31.5" hidden="1" x14ac:dyDescent="0.25">
      <c r="A19" s="5">
        <v>17</v>
      </c>
      <c r="B19" s="43" t="s">
        <v>92</v>
      </c>
      <c r="C19" s="44" t="s">
        <v>93</v>
      </c>
      <c r="D19" s="20" t="s">
        <v>18</v>
      </c>
      <c r="E19" s="21"/>
      <c r="F19" s="40" t="s">
        <v>17</v>
      </c>
      <c r="G19" s="19">
        <v>7</v>
      </c>
      <c r="H19" s="23"/>
      <c r="I19" s="23"/>
      <c r="J19" s="23"/>
      <c r="K19" s="20"/>
      <c r="L19" s="6" t="s">
        <v>54</v>
      </c>
      <c r="M19" s="20"/>
    </row>
    <row r="20" spans="1:13" ht="15.75" hidden="1" x14ac:dyDescent="0.25">
      <c r="A20" s="5">
        <v>18</v>
      </c>
      <c r="B20" s="7" t="s">
        <v>94</v>
      </c>
      <c r="C20" s="7" t="s">
        <v>95</v>
      </c>
      <c r="D20" s="7" t="s">
        <v>39</v>
      </c>
      <c r="E20" s="45"/>
      <c r="F20" s="19" t="s">
        <v>24</v>
      </c>
      <c r="G20" s="7">
        <v>7</v>
      </c>
      <c r="H20" s="23"/>
      <c r="I20" s="23"/>
      <c r="J20" s="23"/>
      <c r="K20" s="25"/>
      <c r="L20" s="6" t="s">
        <v>54</v>
      </c>
      <c r="M20" s="25"/>
    </row>
    <row r="21" spans="1:13" ht="15.75" hidden="1" x14ac:dyDescent="0.25">
      <c r="A21" s="5">
        <v>33</v>
      </c>
      <c r="B21" s="38" t="s">
        <v>132</v>
      </c>
      <c r="C21" s="38" t="s">
        <v>133</v>
      </c>
      <c r="D21" s="38" t="s">
        <v>16</v>
      </c>
      <c r="E21" s="46"/>
      <c r="F21" s="20" t="s">
        <v>62</v>
      </c>
      <c r="G21" s="47">
        <v>8</v>
      </c>
      <c r="H21" s="23"/>
      <c r="I21" s="115"/>
      <c r="J21" s="115"/>
      <c r="K21" s="26"/>
      <c r="L21" s="6" t="s">
        <v>54</v>
      </c>
      <c r="M21" s="53"/>
    </row>
    <row r="22" spans="1:13" ht="15.75" hidden="1" x14ac:dyDescent="0.25">
      <c r="A22" s="5">
        <v>20</v>
      </c>
      <c r="B22" s="36" t="s">
        <v>99</v>
      </c>
      <c r="C22" s="36" t="s">
        <v>31</v>
      </c>
      <c r="D22" s="37" t="s">
        <v>100</v>
      </c>
      <c r="E22" s="46"/>
      <c r="F22" s="20" t="s">
        <v>77</v>
      </c>
      <c r="G22" s="102">
        <v>7</v>
      </c>
      <c r="H22" s="23"/>
      <c r="I22" s="115"/>
      <c r="J22" s="115"/>
      <c r="K22" s="26"/>
      <c r="L22" s="6" t="s">
        <v>54</v>
      </c>
      <c r="M22" s="27"/>
    </row>
    <row r="23" spans="1:13" ht="31.5" hidden="1" x14ac:dyDescent="0.25">
      <c r="A23" s="5">
        <v>21</v>
      </c>
      <c r="B23" s="43" t="s">
        <v>101</v>
      </c>
      <c r="C23" s="44" t="s">
        <v>102</v>
      </c>
      <c r="D23" s="20" t="s">
        <v>9</v>
      </c>
      <c r="E23" s="21"/>
      <c r="F23" s="40" t="s">
        <v>17</v>
      </c>
      <c r="G23" s="48">
        <v>7</v>
      </c>
      <c r="H23" s="23"/>
      <c r="I23" s="115"/>
      <c r="J23" s="115"/>
      <c r="K23" s="21"/>
      <c r="L23" s="6" t="s">
        <v>54</v>
      </c>
      <c r="M23" s="22"/>
    </row>
    <row r="24" spans="1:13" ht="15.75" hidden="1" x14ac:dyDescent="0.25">
      <c r="A24" s="5">
        <v>22</v>
      </c>
      <c r="B24" s="36" t="s">
        <v>103</v>
      </c>
      <c r="C24" s="36" t="s">
        <v>104</v>
      </c>
      <c r="D24" s="37" t="s">
        <v>11</v>
      </c>
      <c r="E24" s="46"/>
      <c r="F24" s="20" t="s">
        <v>77</v>
      </c>
      <c r="G24" s="102">
        <v>7</v>
      </c>
      <c r="H24" s="23"/>
      <c r="I24" s="115"/>
      <c r="J24" s="115"/>
      <c r="K24" s="26"/>
      <c r="L24" s="6" t="s">
        <v>54</v>
      </c>
      <c r="M24" s="27"/>
    </row>
    <row r="25" spans="1:13" ht="15.75" hidden="1" x14ac:dyDescent="0.25">
      <c r="A25" s="5">
        <v>34</v>
      </c>
      <c r="B25" s="51" t="s">
        <v>134</v>
      </c>
      <c r="C25" s="51" t="s">
        <v>133</v>
      </c>
      <c r="D25" s="51" t="s">
        <v>16</v>
      </c>
      <c r="E25" s="46"/>
      <c r="F25" s="19" t="s">
        <v>108</v>
      </c>
      <c r="G25" s="56">
        <v>8</v>
      </c>
      <c r="H25" s="23"/>
      <c r="I25" s="115"/>
      <c r="J25" s="115"/>
      <c r="K25" s="26"/>
      <c r="L25" s="6" t="s">
        <v>54</v>
      </c>
      <c r="M25" s="53"/>
    </row>
    <row r="26" spans="1:13" ht="15.75" hidden="1" x14ac:dyDescent="0.25">
      <c r="A26" s="5">
        <v>24</v>
      </c>
      <c r="B26" s="19" t="s">
        <v>109</v>
      </c>
      <c r="C26" s="19" t="s">
        <v>110</v>
      </c>
      <c r="D26" s="19" t="s">
        <v>111</v>
      </c>
      <c r="E26" s="21"/>
      <c r="F26" s="20" t="s">
        <v>89</v>
      </c>
      <c r="G26" s="22">
        <v>7</v>
      </c>
      <c r="H26" s="23"/>
      <c r="I26" s="115"/>
      <c r="J26" s="115"/>
      <c r="K26" s="26"/>
      <c r="L26" s="6" t="s">
        <v>54</v>
      </c>
      <c r="M26" s="27"/>
    </row>
    <row r="27" spans="1:13" ht="15.75" hidden="1" x14ac:dyDescent="0.25">
      <c r="A27" s="5">
        <v>25</v>
      </c>
      <c r="B27" s="37" t="s">
        <v>112</v>
      </c>
      <c r="C27" s="37" t="s">
        <v>113</v>
      </c>
      <c r="D27" s="50" t="s">
        <v>9</v>
      </c>
      <c r="E27" s="46"/>
      <c r="F27" s="20" t="s">
        <v>77</v>
      </c>
      <c r="G27" s="68">
        <v>7</v>
      </c>
      <c r="H27" s="23"/>
      <c r="I27" s="115"/>
      <c r="J27" s="115"/>
      <c r="K27" s="26"/>
      <c r="L27" s="6" t="s">
        <v>54</v>
      </c>
      <c r="M27" s="27"/>
    </row>
    <row r="28" spans="1:13" ht="15.75" hidden="1" x14ac:dyDescent="0.25">
      <c r="A28" s="5">
        <v>26</v>
      </c>
      <c r="B28" s="36" t="s">
        <v>114</v>
      </c>
      <c r="C28" s="36" t="s">
        <v>115</v>
      </c>
      <c r="D28" s="37" t="s">
        <v>11</v>
      </c>
      <c r="E28" s="46"/>
      <c r="F28" s="20" t="s">
        <v>77</v>
      </c>
      <c r="G28" s="68">
        <v>7</v>
      </c>
      <c r="H28" s="23"/>
      <c r="I28" s="115"/>
      <c r="J28" s="115"/>
      <c r="K28" s="26"/>
      <c r="L28" s="6" t="s">
        <v>54</v>
      </c>
      <c r="M28" s="27"/>
    </row>
    <row r="29" spans="1:13" ht="15.75" hidden="1" x14ac:dyDescent="0.25">
      <c r="A29" s="5">
        <v>27</v>
      </c>
      <c r="B29" s="39" t="s">
        <v>116</v>
      </c>
      <c r="C29" s="39" t="s">
        <v>117</v>
      </c>
      <c r="D29" s="39" t="s">
        <v>118</v>
      </c>
      <c r="E29" s="21"/>
      <c r="F29" s="40" t="s">
        <v>83</v>
      </c>
      <c r="G29" s="20">
        <v>7</v>
      </c>
      <c r="H29" s="23"/>
      <c r="I29" s="115"/>
      <c r="J29" s="115"/>
      <c r="K29" s="26"/>
      <c r="L29" s="6" t="s">
        <v>54</v>
      </c>
      <c r="M29" s="27"/>
    </row>
    <row r="30" spans="1:13" ht="15.75" hidden="1" x14ac:dyDescent="0.25">
      <c r="A30" s="5">
        <v>113</v>
      </c>
      <c r="B30" s="51" t="s">
        <v>25</v>
      </c>
      <c r="C30" s="51" t="s">
        <v>23</v>
      </c>
      <c r="D30" s="51" t="s">
        <v>26</v>
      </c>
      <c r="E30" s="46"/>
      <c r="F30" s="19" t="s">
        <v>108</v>
      </c>
      <c r="G30" s="51">
        <v>11</v>
      </c>
      <c r="H30" s="23"/>
      <c r="I30" s="115"/>
      <c r="J30" s="115"/>
      <c r="K30" s="26"/>
      <c r="L30" s="6" t="s">
        <v>54</v>
      </c>
      <c r="M30" s="53" t="s">
        <v>276</v>
      </c>
    </row>
    <row r="31" spans="1:13" ht="15.75" hidden="1" x14ac:dyDescent="0.25">
      <c r="A31" s="5">
        <v>29</v>
      </c>
      <c r="B31" s="10" t="s">
        <v>122</v>
      </c>
      <c r="C31" s="10" t="s">
        <v>123</v>
      </c>
      <c r="D31" s="10" t="s">
        <v>30</v>
      </c>
      <c r="E31" s="11"/>
      <c r="F31" s="20" t="s">
        <v>21</v>
      </c>
      <c r="G31" s="10">
        <v>7</v>
      </c>
      <c r="H31" s="23"/>
      <c r="I31" s="115"/>
      <c r="J31" s="115"/>
      <c r="K31" s="26"/>
      <c r="L31" s="6" t="s">
        <v>54</v>
      </c>
      <c r="M31" s="53"/>
    </row>
    <row r="32" spans="1:13" ht="15.75" hidden="1" x14ac:dyDescent="0.25">
      <c r="A32" s="5">
        <v>30</v>
      </c>
      <c r="B32" s="37" t="s">
        <v>124</v>
      </c>
      <c r="C32" s="54" t="s">
        <v>125</v>
      </c>
      <c r="D32" s="54" t="s">
        <v>126</v>
      </c>
      <c r="E32" s="46"/>
      <c r="F32" s="20" t="s">
        <v>77</v>
      </c>
      <c r="G32" s="68">
        <v>7</v>
      </c>
      <c r="H32" s="23"/>
      <c r="I32" s="115"/>
      <c r="J32" s="115"/>
      <c r="K32" s="26"/>
      <c r="L32" s="6" t="s">
        <v>54</v>
      </c>
      <c r="M32" s="53"/>
    </row>
    <row r="33" spans="1:13" ht="15.75" hidden="1" x14ac:dyDescent="0.25">
      <c r="A33" s="5">
        <v>31</v>
      </c>
      <c r="B33" s="36" t="s">
        <v>127</v>
      </c>
      <c r="C33" s="36" t="s">
        <v>36</v>
      </c>
      <c r="D33" s="37" t="s">
        <v>16</v>
      </c>
      <c r="E33" s="46"/>
      <c r="F33" s="20" t="s">
        <v>77</v>
      </c>
      <c r="G33" s="68">
        <v>7</v>
      </c>
      <c r="H33" s="23"/>
      <c r="I33" s="115"/>
      <c r="J33" s="115"/>
      <c r="K33" s="26"/>
      <c r="L33" s="6" t="s">
        <v>54</v>
      </c>
      <c r="M33" s="53"/>
    </row>
    <row r="34" spans="1:13" ht="15.75" hidden="1" x14ac:dyDescent="0.25">
      <c r="A34" s="5">
        <v>32</v>
      </c>
      <c r="B34" s="7" t="s">
        <v>129</v>
      </c>
      <c r="C34" s="7" t="s">
        <v>130</v>
      </c>
      <c r="D34" s="7" t="s">
        <v>131</v>
      </c>
      <c r="E34" s="46"/>
      <c r="F34" s="19" t="s">
        <v>24</v>
      </c>
      <c r="G34" s="55">
        <v>8</v>
      </c>
      <c r="H34" s="23"/>
      <c r="I34" s="115"/>
      <c r="J34" s="115"/>
      <c r="K34" s="26"/>
      <c r="L34" s="6" t="s">
        <v>54</v>
      </c>
      <c r="M34" s="53"/>
    </row>
    <row r="35" spans="1:13" ht="15.75" hidden="1" x14ac:dyDescent="0.25">
      <c r="A35" s="5">
        <v>109</v>
      </c>
      <c r="B35" s="38" t="s">
        <v>255</v>
      </c>
      <c r="C35" s="38" t="s">
        <v>10</v>
      </c>
      <c r="D35" s="38" t="s">
        <v>141</v>
      </c>
      <c r="E35" s="46"/>
      <c r="F35" s="20" t="s">
        <v>62</v>
      </c>
      <c r="G35" s="47">
        <v>10</v>
      </c>
      <c r="H35" s="23"/>
      <c r="I35" s="115"/>
      <c r="J35" s="115"/>
      <c r="K35" s="26"/>
      <c r="L35" s="6" t="s">
        <v>54</v>
      </c>
      <c r="M35" s="53"/>
    </row>
    <row r="36" spans="1:13" ht="15.75" hidden="1" x14ac:dyDescent="0.25">
      <c r="A36" s="5">
        <v>35</v>
      </c>
      <c r="B36" s="19" t="s">
        <v>135</v>
      </c>
      <c r="C36" s="19" t="s">
        <v>136</v>
      </c>
      <c r="D36" s="19" t="s">
        <v>27</v>
      </c>
      <c r="E36" s="46"/>
      <c r="F36" s="20" t="s">
        <v>89</v>
      </c>
      <c r="G36" s="20">
        <v>8</v>
      </c>
      <c r="H36" s="23"/>
      <c r="I36" s="115"/>
      <c r="J36" s="115"/>
      <c r="K36" s="26"/>
      <c r="L36" s="6" t="s">
        <v>54</v>
      </c>
      <c r="M36" s="53"/>
    </row>
    <row r="37" spans="1:13" ht="47.25" hidden="1" x14ac:dyDescent="0.25">
      <c r="A37" s="5">
        <v>36</v>
      </c>
      <c r="B37" s="57" t="s">
        <v>137</v>
      </c>
      <c r="C37" s="58" t="s">
        <v>133</v>
      </c>
      <c r="D37" s="20" t="s">
        <v>138</v>
      </c>
      <c r="E37" s="46"/>
      <c r="F37" s="40" t="s">
        <v>17</v>
      </c>
      <c r="G37" s="22">
        <v>8</v>
      </c>
      <c r="H37" s="23"/>
      <c r="I37" s="115"/>
      <c r="J37" s="115"/>
      <c r="K37" s="26"/>
      <c r="L37" s="6" t="s">
        <v>54</v>
      </c>
      <c r="M37" s="53"/>
    </row>
    <row r="38" spans="1:13" ht="31.5" hidden="1" x14ac:dyDescent="0.25">
      <c r="A38" s="5">
        <v>37</v>
      </c>
      <c r="B38" s="43" t="s">
        <v>139</v>
      </c>
      <c r="C38" s="44" t="s">
        <v>140</v>
      </c>
      <c r="D38" s="20" t="s">
        <v>141</v>
      </c>
      <c r="E38" s="46"/>
      <c r="F38" s="40" t="s">
        <v>17</v>
      </c>
      <c r="G38" s="20">
        <v>8</v>
      </c>
      <c r="H38" s="23"/>
      <c r="I38" s="115"/>
      <c r="J38" s="115"/>
      <c r="K38" s="26"/>
      <c r="L38" s="6" t="s">
        <v>54</v>
      </c>
      <c r="M38" s="53"/>
    </row>
    <row r="39" spans="1:13" ht="15.75" hidden="1" x14ac:dyDescent="0.25">
      <c r="A39" s="5">
        <v>44</v>
      </c>
      <c r="B39" s="59" t="s">
        <v>152</v>
      </c>
      <c r="C39" s="59" t="s">
        <v>15</v>
      </c>
      <c r="D39" s="28" t="s">
        <v>11</v>
      </c>
      <c r="E39" s="46"/>
      <c r="F39" s="19" t="s">
        <v>108</v>
      </c>
      <c r="G39" s="48">
        <v>8</v>
      </c>
      <c r="H39" s="23"/>
      <c r="I39" s="115"/>
      <c r="J39" s="115"/>
      <c r="K39" s="26"/>
      <c r="L39" s="6" t="s">
        <v>54</v>
      </c>
      <c r="M39" s="53"/>
    </row>
    <row r="40" spans="1:13" ht="15.75" hidden="1" x14ac:dyDescent="0.25">
      <c r="A40" s="5">
        <v>39</v>
      </c>
      <c r="B40" s="14" t="s">
        <v>143</v>
      </c>
      <c r="C40" s="10" t="s">
        <v>144</v>
      </c>
      <c r="D40" s="10" t="s">
        <v>30</v>
      </c>
      <c r="E40" s="46"/>
      <c r="F40" s="20" t="s">
        <v>21</v>
      </c>
      <c r="G40" s="15">
        <v>8</v>
      </c>
      <c r="H40" s="23"/>
      <c r="I40" s="115"/>
      <c r="J40" s="115"/>
      <c r="K40" s="26"/>
      <c r="L40" s="6" t="s">
        <v>54</v>
      </c>
      <c r="M40" s="53"/>
    </row>
    <row r="41" spans="1:13" ht="15.75" hidden="1" x14ac:dyDescent="0.25">
      <c r="A41" s="5">
        <v>40</v>
      </c>
      <c r="B41" s="10" t="s">
        <v>145</v>
      </c>
      <c r="C41" s="10" t="s">
        <v>12</v>
      </c>
      <c r="D41" s="10" t="s">
        <v>48</v>
      </c>
      <c r="E41" s="46"/>
      <c r="F41" s="20" t="s">
        <v>65</v>
      </c>
      <c r="G41" s="22">
        <v>8</v>
      </c>
      <c r="H41" s="23"/>
      <c r="I41" s="115"/>
      <c r="J41" s="115"/>
      <c r="K41" s="26"/>
      <c r="L41" s="6" t="s">
        <v>54</v>
      </c>
      <c r="M41" s="53"/>
    </row>
    <row r="42" spans="1:13" ht="15.75" hidden="1" x14ac:dyDescent="0.25">
      <c r="A42" s="5">
        <v>41</v>
      </c>
      <c r="B42" s="7" t="s">
        <v>146</v>
      </c>
      <c r="C42" s="7" t="s">
        <v>147</v>
      </c>
      <c r="D42" s="7" t="s">
        <v>34</v>
      </c>
      <c r="E42" s="46"/>
      <c r="F42" s="19" t="s">
        <v>24</v>
      </c>
      <c r="G42" s="55">
        <v>8</v>
      </c>
      <c r="H42" s="23"/>
      <c r="I42" s="115"/>
      <c r="J42" s="115"/>
      <c r="K42" s="26"/>
      <c r="L42" s="6" t="s">
        <v>54</v>
      </c>
      <c r="M42" s="53"/>
    </row>
    <row r="43" spans="1:13" ht="15.75" hidden="1" x14ac:dyDescent="0.25">
      <c r="A43" s="5">
        <v>42</v>
      </c>
      <c r="B43" s="19" t="s">
        <v>148</v>
      </c>
      <c r="C43" s="19" t="s">
        <v>149</v>
      </c>
      <c r="D43" s="19" t="s">
        <v>150</v>
      </c>
      <c r="E43" s="46"/>
      <c r="F43" s="20" t="s">
        <v>89</v>
      </c>
      <c r="G43" s="22">
        <v>8</v>
      </c>
      <c r="H43" s="23"/>
      <c r="I43" s="115"/>
      <c r="J43" s="115"/>
      <c r="K43" s="26"/>
      <c r="L43" s="6" t="s">
        <v>54</v>
      </c>
      <c r="M43" s="53"/>
    </row>
    <row r="44" spans="1:13" ht="24" hidden="1" customHeight="1" x14ac:dyDescent="0.25">
      <c r="A44" s="5">
        <v>43</v>
      </c>
      <c r="B44" s="8" t="s">
        <v>151</v>
      </c>
      <c r="C44" s="8" t="s">
        <v>51</v>
      </c>
      <c r="D44" s="8" t="s">
        <v>43</v>
      </c>
      <c r="E44" s="46"/>
      <c r="F44" s="20" t="s">
        <v>65</v>
      </c>
      <c r="G44" s="20">
        <v>8</v>
      </c>
      <c r="H44" s="23"/>
      <c r="I44" s="115"/>
      <c r="J44" s="115"/>
      <c r="K44" s="26"/>
      <c r="L44" s="6" t="s">
        <v>54</v>
      </c>
      <c r="M44" s="53"/>
    </row>
    <row r="45" spans="1:13" ht="23.25" hidden="1" customHeight="1" x14ac:dyDescent="0.25">
      <c r="A45" s="5">
        <v>38</v>
      </c>
      <c r="B45" s="51" t="s">
        <v>142</v>
      </c>
      <c r="C45" s="51" t="s">
        <v>133</v>
      </c>
      <c r="D45" s="28" t="s">
        <v>131</v>
      </c>
      <c r="E45" s="46"/>
      <c r="F45" s="19" t="s">
        <v>108</v>
      </c>
      <c r="G45" s="51">
        <v>8</v>
      </c>
      <c r="H45" s="23"/>
      <c r="I45" s="115"/>
      <c r="J45" s="115"/>
      <c r="K45" s="26"/>
      <c r="L45" s="6" t="s">
        <v>54</v>
      </c>
      <c r="M45" s="53"/>
    </row>
    <row r="46" spans="1:13" ht="24" hidden="1" customHeight="1" x14ac:dyDescent="0.25">
      <c r="A46" s="5">
        <v>46</v>
      </c>
      <c r="B46" s="60" t="s">
        <v>154</v>
      </c>
      <c r="C46" s="35" t="s">
        <v>44</v>
      </c>
      <c r="D46" s="35" t="s">
        <v>46</v>
      </c>
      <c r="E46" s="46"/>
      <c r="F46" s="20" t="s">
        <v>77</v>
      </c>
      <c r="G46" s="101">
        <v>8</v>
      </c>
      <c r="H46" s="23"/>
      <c r="I46" s="115"/>
      <c r="J46" s="115"/>
      <c r="K46" s="26"/>
      <c r="L46" s="6" t="s">
        <v>54</v>
      </c>
      <c r="M46" s="53"/>
    </row>
    <row r="47" spans="1:13" ht="24.75" hidden="1" customHeight="1" x14ac:dyDescent="0.25">
      <c r="A47" s="5">
        <v>47</v>
      </c>
      <c r="B47" s="8" t="s">
        <v>155</v>
      </c>
      <c r="C47" s="8" t="s">
        <v>156</v>
      </c>
      <c r="D47" s="8" t="s">
        <v>18</v>
      </c>
      <c r="E47" s="46"/>
      <c r="F47" s="20" t="s">
        <v>65</v>
      </c>
      <c r="G47" s="20">
        <v>8</v>
      </c>
      <c r="H47" s="23"/>
      <c r="I47" s="115"/>
      <c r="J47" s="115"/>
      <c r="K47" s="26"/>
      <c r="L47" s="6" t="s">
        <v>54</v>
      </c>
      <c r="M47" s="53"/>
    </row>
    <row r="48" spans="1:13" ht="15.75" hidden="1" x14ac:dyDescent="0.25">
      <c r="A48" s="5">
        <v>48</v>
      </c>
      <c r="B48" s="8" t="s">
        <v>157</v>
      </c>
      <c r="C48" s="8" t="s">
        <v>67</v>
      </c>
      <c r="D48" s="8" t="s">
        <v>158</v>
      </c>
      <c r="E48" s="46"/>
      <c r="F48" s="20" t="s">
        <v>65</v>
      </c>
      <c r="G48" s="20">
        <v>8</v>
      </c>
      <c r="H48" s="23"/>
      <c r="I48" s="115"/>
      <c r="J48" s="115"/>
      <c r="K48" s="26"/>
      <c r="L48" s="6" t="s">
        <v>54</v>
      </c>
      <c r="M48" s="53"/>
    </row>
    <row r="49" spans="1:13" ht="15.75" hidden="1" x14ac:dyDescent="0.25">
      <c r="A49" s="5">
        <v>49</v>
      </c>
      <c r="B49" s="14" t="s">
        <v>159</v>
      </c>
      <c r="C49" s="10" t="s">
        <v>42</v>
      </c>
      <c r="D49" s="10" t="s">
        <v>9</v>
      </c>
      <c r="E49" s="46"/>
      <c r="F49" s="20" t="s">
        <v>21</v>
      </c>
      <c r="G49" s="10">
        <v>8</v>
      </c>
      <c r="H49" s="23"/>
      <c r="I49" s="115"/>
      <c r="J49" s="115"/>
      <c r="K49" s="26"/>
      <c r="L49" s="6" t="s">
        <v>54</v>
      </c>
      <c r="M49" s="53"/>
    </row>
    <row r="50" spans="1:13" ht="15.75" hidden="1" x14ac:dyDescent="0.25">
      <c r="A50" s="5">
        <v>50</v>
      </c>
      <c r="B50" s="14" t="s">
        <v>160</v>
      </c>
      <c r="C50" s="10" t="s">
        <v>161</v>
      </c>
      <c r="D50" s="10" t="s">
        <v>46</v>
      </c>
      <c r="E50" s="46"/>
      <c r="F50" s="20" t="s">
        <v>21</v>
      </c>
      <c r="G50" s="15">
        <v>8</v>
      </c>
      <c r="H50" s="23"/>
      <c r="I50" s="115"/>
      <c r="J50" s="115"/>
      <c r="K50" s="26"/>
      <c r="L50" s="6" t="s">
        <v>54</v>
      </c>
      <c r="M50" s="53"/>
    </row>
    <row r="51" spans="1:13" ht="15.75" hidden="1" x14ac:dyDescent="0.25">
      <c r="A51" s="5">
        <v>51</v>
      </c>
      <c r="B51" s="16" t="s">
        <v>162</v>
      </c>
      <c r="C51" s="10" t="s">
        <v>163</v>
      </c>
      <c r="D51" s="10" t="s">
        <v>121</v>
      </c>
      <c r="E51" s="46"/>
      <c r="F51" s="20" t="s">
        <v>21</v>
      </c>
      <c r="G51" s="15">
        <v>8</v>
      </c>
      <c r="H51" s="23"/>
      <c r="I51" s="115"/>
      <c r="J51" s="115"/>
      <c r="K51" s="26"/>
      <c r="L51" s="6" t="s">
        <v>54</v>
      </c>
      <c r="M51" s="53"/>
    </row>
    <row r="52" spans="1:13" ht="15.75" hidden="1" x14ac:dyDescent="0.25">
      <c r="A52" s="5">
        <v>52</v>
      </c>
      <c r="B52" s="61" t="s">
        <v>164</v>
      </c>
      <c r="C52" s="61" t="s">
        <v>165</v>
      </c>
      <c r="D52" s="20" t="s">
        <v>47</v>
      </c>
      <c r="E52" s="46"/>
      <c r="F52" s="20" t="s">
        <v>58</v>
      </c>
      <c r="G52" s="22">
        <v>8</v>
      </c>
      <c r="H52" s="23"/>
      <c r="I52" s="115"/>
      <c r="J52" s="115"/>
      <c r="K52" s="26"/>
      <c r="L52" s="6" t="s">
        <v>54</v>
      </c>
      <c r="M52" s="53"/>
    </row>
    <row r="53" spans="1:13" ht="15.75" hidden="1" x14ac:dyDescent="0.25">
      <c r="A53" s="5">
        <v>53</v>
      </c>
      <c r="B53" s="59" t="s">
        <v>166</v>
      </c>
      <c r="C53" s="59" t="s">
        <v>28</v>
      </c>
      <c r="D53" s="59" t="s">
        <v>111</v>
      </c>
      <c r="E53" s="46"/>
      <c r="F53" s="19" t="s">
        <v>108</v>
      </c>
      <c r="G53" s="48">
        <v>8</v>
      </c>
      <c r="H53" s="23"/>
      <c r="I53" s="115"/>
      <c r="J53" s="115"/>
      <c r="K53" s="26"/>
      <c r="L53" s="6" t="s">
        <v>54</v>
      </c>
      <c r="M53" s="53"/>
    </row>
    <row r="54" spans="1:13" ht="15.75" hidden="1" x14ac:dyDescent="0.25">
      <c r="A54" s="5">
        <v>54</v>
      </c>
      <c r="B54" s="7" t="s">
        <v>167</v>
      </c>
      <c r="C54" s="7" t="s">
        <v>168</v>
      </c>
      <c r="D54" s="7" t="s">
        <v>48</v>
      </c>
      <c r="E54" s="46"/>
      <c r="F54" s="19" t="s">
        <v>24</v>
      </c>
      <c r="G54" s="55">
        <v>8</v>
      </c>
      <c r="H54" s="23"/>
      <c r="I54" s="115"/>
      <c r="J54" s="115"/>
      <c r="K54" s="26"/>
      <c r="L54" s="6" t="s">
        <v>54</v>
      </c>
      <c r="M54" s="53"/>
    </row>
    <row r="55" spans="1:13" ht="15.75" hidden="1" x14ac:dyDescent="0.25">
      <c r="A55" s="5">
        <v>55</v>
      </c>
      <c r="B55" s="19" t="s">
        <v>169</v>
      </c>
      <c r="C55" s="19" t="s">
        <v>10</v>
      </c>
      <c r="D55" s="19" t="s">
        <v>33</v>
      </c>
      <c r="E55" s="46"/>
      <c r="F55" s="20" t="s">
        <v>89</v>
      </c>
      <c r="G55" s="22">
        <v>8</v>
      </c>
      <c r="H55" s="23"/>
      <c r="I55" s="115"/>
      <c r="J55" s="115"/>
      <c r="K55" s="26"/>
      <c r="L55" s="6" t="s">
        <v>54</v>
      </c>
      <c r="M55" s="53"/>
    </row>
    <row r="56" spans="1:13" ht="47.25" hidden="1" x14ac:dyDescent="0.25">
      <c r="A56" s="5">
        <v>56</v>
      </c>
      <c r="B56" s="57" t="s">
        <v>170</v>
      </c>
      <c r="C56" s="58" t="s">
        <v>171</v>
      </c>
      <c r="D56" s="20" t="s">
        <v>172</v>
      </c>
      <c r="E56" s="46"/>
      <c r="F56" s="40" t="s">
        <v>17</v>
      </c>
      <c r="G56" s="22">
        <v>8</v>
      </c>
      <c r="H56" s="23"/>
      <c r="I56" s="115"/>
      <c r="J56" s="115"/>
      <c r="K56" s="26"/>
      <c r="L56" s="6" t="s">
        <v>54</v>
      </c>
      <c r="M56" s="53"/>
    </row>
    <row r="57" spans="1:13" ht="31.5" hidden="1" x14ac:dyDescent="0.25">
      <c r="A57" s="5">
        <v>57</v>
      </c>
      <c r="B57" s="43" t="s">
        <v>173</v>
      </c>
      <c r="C57" s="44" t="s">
        <v>174</v>
      </c>
      <c r="D57" s="20" t="s">
        <v>158</v>
      </c>
      <c r="E57" s="46"/>
      <c r="F57" s="40" t="s">
        <v>17</v>
      </c>
      <c r="G57" s="22">
        <v>8</v>
      </c>
      <c r="H57" s="23"/>
      <c r="I57" s="115"/>
      <c r="J57" s="115"/>
      <c r="K57" s="26"/>
      <c r="L57" s="6" t="s">
        <v>54</v>
      </c>
      <c r="M57" s="53"/>
    </row>
    <row r="58" spans="1:13" ht="31.5" hidden="1" x14ac:dyDescent="0.25">
      <c r="A58" s="5">
        <v>58</v>
      </c>
      <c r="B58" s="43" t="s">
        <v>175</v>
      </c>
      <c r="C58" s="44" t="s">
        <v>176</v>
      </c>
      <c r="D58" s="20" t="s">
        <v>11</v>
      </c>
      <c r="E58" s="46"/>
      <c r="F58" s="40" t="s">
        <v>17</v>
      </c>
      <c r="G58" s="22">
        <v>8</v>
      </c>
      <c r="H58" s="23"/>
      <c r="I58" s="115"/>
      <c r="J58" s="115"/>
      <c r="K58" s="26"/>
      <c r="L58" s="6" t="s">
        <v>54</v>
      </c>
      <c r="M58" s="53"/>
    </row>
    <row r="59" spans="1:13" ht="15.75" hidden="1" x14ac:dyDescent="0.25">
      <c r="A59" s="5">
        <v>59</v>
      </c>
      <c r="B59" s="8" t="s">
        <v>177</v>
      </c>
      <c r="C59" s="8" t="s">
        <v>14</v>
      </c>
      <c r="D59" s="8" t="s">
        <v>178</v>
      </c>
      <c r="E59" s="46"/>
      <c r="F59" s="20" t="s">
        <v>65</v>
      </c>
      <c r="G59" s="22">
        <v>8</v>
      </c>
      <c r="H59" s="23"/>
      <c r="I59" s="115"/>
      <c r="J59" s="115"/>
      <c r="K59" s="26"/>
      <c r="L59" s="6" t="s">
        <v>54</v>
      </c>
      <c r="M59" s="53"/>
    </row>
    <row r="60" spans="1:13" ht="15.75" hidden="1" x14ac:dyDescent="0.25">
      <c r="A60" s="5">
        <v>60</v>
      </c>
      <c r="B60" s="62" t="s">
        <v>179</v>
      </c>
      <c r="C60" s="62" t="s">
        <v>67</v>
      </c>
      <c r="D60" s="62" t="s">
        <v>46</v>
      </c>
      <c r="E60" s="46"/>
      <c r="F60" s="20" t="s">
        <v>180</v>
      </c>
      <c r="G60" s="22">
        <v>8</v>
      </c>
      <c r="H60" s="23"/>
      <c r="I60" s="115"/>
      <c r="J60" s="115"/>
      <c r="K60" s="26"/>
      <c r="L60" s="6" t="s">
        <v>54</v>
      </c>
      <c r="M60" s="53"/>
    </row>
    <row r="61" spans="1:13" ht="15.75" hidden="1" x14ac:dyDescent="0.25">
      <c r="A61" s="5">
        <v>61</v>
      </c>
      <c r="B61" s="8" t="s">
        <v>181</v>
      </c>
      <c r="C61" s="8" t="s">
        <v>50</v>
      </c>
      <c r="D61" s="8" t="s">
        <v>33</v>
      </c>
      <c r="E61" s="46"/>
      <c r="F61" s="20" t="s">
        <v>65</v>
      </c>
      <c r="G61" s="22">
        <v>8</v>
      </c>
      <c r="H61" s="23"/>
      <c r="I61" s="115"/>
      <c r="J61" s="115"/>
      <c r="K61" s="26"/>
      <c r="L61" s="6" t="s">
        <v>54</v>
      </c>
      <c r="M61" s="53"/>
    </row>
    <row r="62" spans="1:13" ht="15.75" hidden="1" x14ac:dyDescent="0.25">
      <c r="A62" s="5">
        <v>72</v>
      </c>
      <c r="B62" s="59" t="s">
        <v>201</v>
      </c>
      <c r="C62" s="59" t="s">
        <v>202</v>
      </c>
      <c r="D62" s="59" t="s">
        <v>16</v>
      </c>
      <c r="E62" s="46"/>
      <c r="F62" s="19" t="s">
        <v>108</v>
      </c>
      <c r="G62" s="19">
        <v>8</v>
      </c>
      <c r="H62" s="23"/>
      <c r="I62" s="115"/>
      <c r="J62" s="115"/>
      <c r="K62" s="26"/>
      <c r="L62" s="6" t="s">
        <v>54</v>
      </c>
      <c r="M62" s="53"/>
    </row>
    <row r="63" spans="1:13" ht="15.75" hidden="1" x14ac:dyDescent="0.25">
      <c r="A63" s="5">
        <v>23</v>
      </c>
      <c r="B63" s="28" t="s">
        <v>105</v>
      </c>
      <c r="C63" s="28" t="s">
        <v>106</v>
      </c>
      <c r="D63" s="28" t="s">
        <v>107</v>
      </c>
      <c r="E63" s="49"/>
      <c r="F63" s="19" t="s">
        <v>108</v>
      </c>
      <c r="G63" s="19">
        <v>7</v>
      </c>
      <c r="H63" s="23"/>
      <c r="I63" s="115"/>
      <c r="J63" s="115"/>
      <c r="K63" s="26"/>
      <c r="L63" s="6" t="s">
        <v>54</v>
      </c>
      <c r="M63" s="27"/>
    </row>
    <row r="64" spans="1:13" ht="15.75" hidden="1" x14ac:dyDescent="0.25">
      <c r="A64" s="5">
        <v>62</v>
      </c>
      <c r="B64" s="51" t="s">
        <v>182</v>
      </c>
      <c r="C64" s="51" t="s">
        <v>183</v>
      </c>
      <c r="D64" s="51" t="s">
        <v>16</v>
      </c>
      <c r="E64" s="46"/>
      <c r="F64" s="19" t="s">
        <v>108</v>
      </c>
      <c r="G64" s="51">
        <v>8</v>
      </c>
      <c r="H64" s="23"/>
      <c r="I64" s="115"/>
      <c r="J64" s="115"/>
      <c r="K64" s="26"/>
      <c r="L64" s="6" t="s">
        <v>54</v>
      </c>
      <c r="M64" s="53"/>
    </row>
    <row r="65" spans="1:13" ht="15.75" hidden="1" x14ac:dyDescent="0.25">
      <c r="A65" s="5">
        <v>67</v>
      </c>
      <c r="B65" s="19" t="s">
        <v>192</v>
      </c>
      <c r="C65" s="19" t="s">
        <v>8</v>
      </c>
      <c r="D65" s="19" t="s">
        <v>27</v>
      </c>
      <c r="E65" s="46"/>
      <c r="F65" s="20" t="s">
        <v>89</v>
      </c>
      <c r="G65" s="20">
        <v>8</v>
      </c>
      <c r="H65" s="23"/>
      <c r="I65" s="115"/>
      <c r="J65" s="115"/>
      <c r="K65" s="26"/>
      <c r="L65" s="6" t="s">
        <v>54</v>
      </c>
      <c r="M65" s="53"/>
    </row>
    <row r="66" spans="1:13" ht="15.75" hidden="1" x14ac:dyDescent="0.25">
      <c r="A66" s="5">
        <v>86</v>
      </c>
      <c r="B66" s="38" t="s">
        <v>223</v>
      </c>
      <c r="C66" s="38" t="s">
        <v>224</v>
      </c>
      <c r="D66" s="38" t="s">
        <v>18</v>
      </c>
      <c r="E66" s="46"/>
      <c r="F66" s="20" t="s">
        <v>62</v>
      </c>
      <c r="G66" s="38">
        <v>9</v>
      </c>
      <c r="H66" s="23"/>
      <c r="I66" s="115"/>
      <c r="J66" s="115"/>
      <c r="K66" s="26"/>
      <c r="L66" s="6" t="s">
        <v>54</v>
      </c>
      <c r="M66" s="53"/>
    </row>
    <row r="67" spans="1:13" ht="15.75" hidden="1" x14ac:dyDescent="0.25">
      <c r="A67" s="5">
        <v>69</v>
      </c>
      <c r="B67" s="19" t="s">
        <v>195</v>
      </c>
      <c r="C67" s="20" t="s">
        <v>51</v>
      </c>
      <c r="D67" s="20" t="s">
        <v>196</v>
      </c>
      <c r="E67" s="46"/>
      <c r="F67" s="20" t="s">
        <v>75</v>
      </c>
      <c r="G67" s="20">
        <v>8</v>
      </c>
      <c r="H67" s="23"/>
      <c r="I67" s="115"/>
      <c r="J67" s="115"/>
      <c r="K67" s="26"/>
      <c r="L67" s="6" t="s">
        <v>54</v>
      </c>
      <c r="M67" s="53"/>
    </row>
    <row r="68" spans="1:13" ht="15.75" hidden="1" x14ac:dyDescent="0.25">
      <c r="A68" s="5">
        <v>70</v>
      </c>
      <c r="B68" s="17" t="s">
        <v>40</v>
      </c>
      <c r="C68" s="18" t="s">
        <v>51</v>
      </c>
      <c r="D68" s="18" t="s">
        <v>197</v>
      </c>
      <c r="E68" s="46"/>
      <c r="F68" s="20" t="s">
        <v>198</v>
      </c>
      <c r="G68" s="20">
        <v>8</v>
      </c>
      <c r="H68" s="23"/>
      <c r="I68" s="115"/>
      <c r="J68" s="115"/>
      <c r="K68" s="26"/>
      <c r="L68" s="6" t="s">
        <v>54</v>
      </c>
      <c r="M68" s="53"/>
    </row>
    <row r="69" spans="1:13" ht="15.75" hidden="1" x14ac:dyDescent="0.25">
      <c r="A69" s="5">
        <v>71</v>
      </c>
      <c r="B69" s="63" t="s">
        <v>199</v>
      </c>
      <c r="C69" s="62" t="s">
        <v>200</v>
      </c>
      <c r="D69" s="62" t="s">
        <v>197</v>
      </c>
      <c r="E69" s="46"/>
      <c r="F69" s="20" t="s">
        <v>180</v>
      </c>
      <c r="G69" s="20">
        <v>8</v>
      </c>
      <c r="H69" s="23"/>
      <c r="I69" s="115"/>
      <c r="J69" s="115"/>
      <c r="K69" s="26"/>
      <c r="L69" s="6" t="s">
        <v>54</v>
      </c>
      <c r="M69" s="53"/>
    </row>
    <row r="70" spans="1:13" ht="15.75" hidden="1" x14ac:dyDescent="0.25">
      <c r="A70" s="5">
        <v>64</v>
      </c>
      <c r="B70" s="73" t="s">
        <v>186</v>
      </c>
      <c r="C70" s="19" t="s">
        <v>187</v>
      </c>
      <c r="D70" s="19" t="s">
        <v>188</v>
      </c>
      <c r="E70" s="46"/>
      <c r="F70" s="19" t="s">
        <v>108</v>
      </c>
      <c r="G70" s="19">
        <v>8</v>
      </c>
      <c r="H70" s="23"/>
      <c r="I70" s="115"/>
      <c r="J70" s="115"/>
      <c r="K70" s="26"/>
      <c r="L70" s="6" t="s">
        <v>54</v>
      </c>
      <c r="M70" s="53"/>
    </row>
    <row r="71" spans="1:13" ht="15.75" hidden="1" x14ac:dyDescent="0.25">
      <c r="A71" s="5">
        <v>73</v>
      </c>
      <c r="B71" s="19" t="s">
        <v>203</v>
      </c>
      <c r="C71" s="19" t="s">
        <v>42</v>
      </c>
      <c r="D71" s="19" t="s">
        <v>11</v>
      </c>
      <c r="E71" s="46"/>
      <c r="F71" s="19" t="s">
        <v>108</v>
      </c>
      <c r="G71" s="19">
        <v>8</v>
      </c>
      <c r="H71" s="23"/>
      <c r="I71" s="115"/>
      <c r="J71" s="115"/>
      <c r="K71" s="26"/>
      <c r="L71" s="6" t="s">
        <v>54</v>
      </c>
      <c r="M71" s="53"/>
    </row>
    <row r="72" spans="1:13" ht="15.75" hidden="1" x14ac:dyDescent="0.25">
      <c r="A72" s="5">
        <v>28</v>
      </c>
      <c r="B72" s="51" t="s">
        <v>119</v>
      </c>
      <c r="C72" s="51" t="s">
        <v>120</v>
      </c>
      <c r="D72" s="51" t="s">
        <v>121</v>
      </c>
      <c r="E72" s="52"/>
      <c r="F72" s="19" t="s">
        <v>108</v>
      </c>
      <c r="G72" s="51">
        <v>7</v>
      </c>
      <c r="H72" s="23"/>
      <c r="I72" s="115"/>
      <c r="J72" s="115"/>
      <c r="K72" s="26"/>
      <c r="L72" s="6" t="s">
        <v>54</v>
      </c>
      <c r="M72" s="53"/>
    </row>
    <row r="73" spans="1:13" ht="15.75" hidden="1" x14ac:dyDescent="0.25">
      <c r="A73" s="5">
        <v>75</v>
      </c>
      <c r="B73" s="36" t="s">
        <v>203</v>
      </c>
      <c r="C73" s="36" t="s">
        <v>15</v>
      </c>
      <c r="D73" s="36" t="s">
        <v>172</v>
      </c>
      <c r="E73" s="46"/>
      <c r="F73" s="20" t="s">
        <v>68</v>
      </c>
      <c r="G73" s="20">
        <v>8</v>
      </c>
      <c r="H73" s="23"/>
      <c r="I73" s="115"/>
      <c r="J73" s="115"/>
      <c r="K73" s="26"/>
      <c r="L73" s="6" t="s">
        <v>54</v>
      </c>
      <c r="M73" s="53"/>
    </row>
    <row r="74" spans="1:13" ht="15.75" hidden="1" x14ac:dyDescent="0.25">
      <c r="A74" s="5">
        <v>76</v>
      </c>
      <c r="B74" s="14" t="s">
        <v>205</v>
      </c>
      <c r="C74" s="10" t="s">
        <v>206</v>
      </c>
      <c r="D74" s="10" t="s">
        <v>22</v>
      </c>
      <c r="E74" s="46"/>
      <c r="F74" s="20" t="s">
        <v>21</v>
      </c>
      <c r="G74" s="10">
        <v>8</v>
      </c>
      <c r="H74" s="23"/>
      <c r="I74" s="115"/>
      <c r="J74" s="115"/>
      <c r="K74" s="26"/>
      <c r="L74" s="6" t="s">
        <v>54</v>
      </c>
      <c r="M74" s="53"/>
    </row>
    <row r="75" spans="1:13" ht="15.75" hidden="1" x14ac:dyDescent="0.25">
      <c r="A75" s="5">
        <v>77</v>
      </c>
      <c r="B75" s="14" t="s">
        <v>207</v>
      </c>
      <c r="C75" s="10" t="s">
        <v>136</v>
      </c>
      <c r="D75" s="10" t="s">
        <v>20</v>
      </c>
      <c r="E75" s="46"/>
      <c r="F75" s="20" t="s">
        <v>21</v>
      </c>
      <c r="G75" s="10">
        <v>8</v>
      </c>
      <c r="H75" s="23"/>
      <c r="I75" s="115"/>
      <c r="J75" s="115"/>
      <c r="K75" s="26"/>
      <c r="L75" s="6" t="s">
        <v>54</v>
      </c>
      <c r="M75" s="53"/>
    </row>
    <row r="76" spans="1:13" ht="15.75" hidden="1" x14ac:dyDescent="0.25">
      <c r="A76" s="5">
        <v>78</v>
      </c>
      <c r="B76" s="19" t="s">
        <v>129</v>
      </c>
      <c r="C76" s="20" t="s">
        <v>208</v>
      </c>
      <c r="D76" s="20" t="s">
        <v>209</v>
      </c>
      <c r="E76" s="46"/>
      <c r="F76" s="20" t="s">
        <v>75</v>
      </c>
      <c r="G76" s="20">
        <v>8</v>
      </c>
      <c r="H76" s="23"/>
      <c r="I76" s="115"/>
      <c r="J76" s="115"/>
      <c r="K76" s="26"/>
      <c r="L76" s="6" t="s">
        <v>54</v>
      </c>
      <c r="M76" s="53"/>
    </row>
    <row r="77" spans="1:13" ht="21.75" hidden="1" customHeight="1" x14ac:dyDescent="0.25">
      <c r="A77" s="5">
        <v>79</v>
      </c>
      <c r="B77" s="57" t="s">
        <v>210</v>
      </c>
      <c r="C77" s="58" t="s">
        <v>211</v>
      </c>
      <c r="D77" s="20" t="s">
        <v>20</v>
      </c>
      <c r="E77" s="46"/>
      <c r="F77" s="40" t="s">
        <v>17</v>
      </c>
      <c r="G77" s="22">
        <v>8</v>
      </c>
      <c r="H77" s="23"/>
      <c r="I77" s="115"/>
      <c r="J77" s="115"/>
      <c r="K77" s="26"/>
      <c r="L77" s="6" t="s">
        <v>54</v>
      </c>
      <c r="M77" s="53"/>
    </row>
    <row r="78" spans="1:13" ht="31.5" hidden="1" x14ac:dyDescent="0.25">
      <c r="A78" s="5">
        <v>80</v>
      </c>
      <c r="B78" s="64" t="s">
        <v>212</v>
      </c>
      <c r="C78" s="58" t="s">
        <v>213</v>
      </c>
      <c r="D78" s="20" t="s">
        <v>20</v>
      </c>
      <c r="E78" s="46"/>
      <c r="F78" s="40" t="s">
        <v>17</v>
      </c>
      <c r="G78" s="22">
        <v>8</v>
      </c>
      <c r="H78" s="23"/>
      <c r="I78" s="115"/>
      <c r="J78" s="115"/>
      <c r="K78" s="26"/>
      <c r="L78" s="6" t="s">
        <v>54</v>
      </c>
      <c r="M78" s="53"/>
    </row>
    <row r="79" spans="1:13" ht="15.75" hidden="1" x14ac:dyDescent="0.25">
      <c r="A79" s="5">
        <v>81</v>
      </c>
      <c r="B79" s="19" t="s">
        <v>214</v>
      </c>
      <c r="C79" s="20" t="s">
        <v>133</v>
      </c>
      <c r="D79" s="20" t="s">
        <v>27</v>
      </c>
      <c r="E79" s="46"/>
      <c r="F79" s="20" t="s">
        <v>75</v>
      </c>
      <c r="G79" s="20">
        <v>9</v>
      </c>
      <c r="H79" s="23"/>
      <c r="I79" s="115"/>
      <c r="J79" s="115"/>
      <c r="K79" s="26"/>
      <c r="L79" s="6" t="s">
        <v>54</v>
      </c>
      <c r="M79" s="53"/>
    </row>
    <row r="80" spans="1:13" ht="15.75" hidden="1" x14ac:dyDescent="0.25">
      <c r="A80" s="5">
        <v>82</v>
      </c>
      <c r="B80" s="19" t="s">
        <v>215</v>
      </c>
      <c r="C80" s="19" t="s">
        <v>125</v>
      </c>
      <c r="D80" s="19" t="s">
        <v>216</v>
      </c>
      <c r="E80" s="46"/>
      <c r="F80" s="20" t="s">
        <v>89</v>
      </c>
      <c r="G80" s="22">
        <v>9</v>
      </c>
      <c r="H80" s="23"/>
      <c r="I80" s="115"/>
      <c r="J80" s="115"/>
      <c r="K80" s="26"/>
      <c r="L80" s="6" t="s">
        <v>54</v>
      </c>
      <c r="M80" s="53"/>
    </row>
    <row r="81" spans="1:13" ht="15.75" hidden="1" x14ac:dyDescent="0.25">
      <c r="A81" s="5">
        <v>83</v>
      </c>
      <c r="B81" s="7" t="s">
        <v>217</v>
      </c>
      <c r="C81" s="7" t="s">
        <v>218</v>
      </c>
      <c r="D81" s="7" t="s">
        <v>52</v>
      </c>
      <c r="E81" s="46"/>
      <c r="F81" s="19" t="s">
        <v>24</v>
      </c>
      <c r="G81" s="55">
        <v>9</v>
      </c>
      <c r="H81" s="23"/>
      <c r="I81" s="115"/>
      <c r="J81" s="115"/>
      <c r="K81" s="26"/>
      <c r="L81" s="6" t="s">
        <v>54</v>
      </c>
      <c r="M81" s="53"/>
    </row>
    <row r="82" spans="1:13" ht="15.75" hidden="1" x14ac:dyDescent="0.25">
      <c r="A82" s="5">
        <v>84</v>
      </c>
      <c r="B82" s="7" t="s">
        <v>219</v>
      </c>
      <c r="C82" s="20" t="s">
        <v>220</v>
      </c>
      <c r="D82" s="20" t="s">
        <v>221</v>
      </c>
      <c r="E82" s="46"/>
      <c r="F82" s="20" t="str">
        <f>[3]Отчет!$C$4</f>
        <v>МАОУ СОШ № 4</v>
      </c>
      <c r="G82" s="22">
        <v>9</v>
      </c>
      <c r="H82" s="23"/>
      <c r="I82" s="115"/>
      <c r="J82" s="115"/>
      <c r="K82" s="26"/>
      <c r="L82" s="6" t="s">
        <v>54</v>
      </c>
      <c r="M82" s="53"/>
    </row>
    <row r="83" spans="1:13" ht="15.75" hidden="1" x14ac:dyDescent="0.25">
      <c r="A83" s="5">
        <v>63</v>
      </c>
      <c r="B83" s="19" t="s">
        <v>184</v>
      </c>
      <c r="C83" s="19" t="s">
        <v>10</v>
      </c>
      <c r="D83" s="19" t="s">
        <v>185</v>
      </c>
      <c r="E83" s="46"/>
      <c r="F83" s="19" t="s">
        <v>108</v>
      </c>
      <c r="G83" s="19">
        <v>8</v>
      </c>
      <c r="H83" s="23"/>
      <c r="I83" s="115"/>
      <c r="J83" s="115"/>
      <c r="K83" s="26"/>
      <c r="L83" s="6" t="s">
        <v>54</v>
      </c>
      <c r="M83" s="53"/>
    </row>
    <row r="84" spans="1:13" ht="15.75" hidden="1" x14ac:dyDescent="0.25">
      <c r="A84" s="5">
        <v>2</v>
      </c>
      <c r="B84" s="38" t="s">
        <v>59</v>
      </c>
      <c r="C84" s="38" t="s">
        <v>60</v>
      </c>
      <c r="D84" s="38" t="s">
        <v>61</v>
      </c>
      <c r="E84" s="21"/>
      <c r="F84" s="20" t="s">
        <v>62</v>
      </c>
      <c r="G84" s="47">
        <v>7</v>
      </c>
      <c r="H84" s="23"/>
      <c r="I84" s="115"/>
      <c r="J84" s="115"/>
      <c r="K84" s="26"/>
      <c r="L84" s="6" t="s">
        <v>54</v>
      </c>
      <c r="M84" s="27"/>
    </row>
    <row r="85" spans="1:13" ht="15.75" hidden="1" x14ac:dyDescent="0.25">
      <c r="A85" s="5">
        <v>87</v>
      </c>
      <c r="B85" s="51" t="s">
        <v>225</v>
      </c>
      <c r="C85" s="51" t="s">
        <v>32</v>
      </c>
      <c r="D85" s="51" t="s">
        <v>27</v>
      </c>
      <c r="E85" s="46"/>
      <c r="F85" s="19" t="s">
        <v>108</v>
      </c>
      <c r="G85" s="56">
        <v>9</v>
      </c>
      <c r="H85" s="23"/>
      <c r="I85" s="115"/>
      <c r="J85" s="115"/>
      <c r="K85" s="26"/>
      <c r="L85" s="6" t="s">
        <v>54</v>
      </c>
      <c r="M85" s="53"/>
    </row>
    <row r="86" spans="1:13" ht="15.75" hidden="1" x14ac:dyDescent="0.25">
      <c r="A86" s="5">
        <v>89</v>
      </c>
      <c r="B86" s="8" t="s">
        <v>227</v>
      </c>
      <c r="C86" s="8" t="s">
        <v>10</v>
      </c>
      <c r="D86" s="8" t="s">
        <v>37</v>
      </c>
      <c r="E86" s="46"/>
      <c r="F86" s="20" t="s">
        <v>65</v>
      </c>
      <c r="G86" s="20">
        <v>9</v>
      </c>
      <c r="H86" s="23"/>
      <c r="I86" s="115"/>
      <c r="J86" s="115"/>
      <c r="K86" s="26"/>
      <c r="L86" s="6" t="s">
        <v>54</v>
      </c>
      <c r="M86" s="53"/>
    </row>
    <row r="87" spans="1:13" ht="15.75" hidden="1" x14ac:dyDescent="0.25">
      <c r="A87" s="5">
        <v>91</v>
      </c>
      <c r="B87" s="7" t="s">
        <v>228</v>
      </c>
      <c r="C87" s="7" t="s">
        <v>35</v>
      </c>
      <c r="D87" s="7" t="s">
        <v>48</v>
      </c>
      <c r="E87" s="46"/>
      <c r="F87" s="19" t="s">
        <v>24</v>
      </c>
      <c r="G87" s="7">
        <v>9</v>
      </c>
      <c r="H87" s="23"/>
      <c r="I87" s="115"/>
      <c r="J87" s="115"/>
      <c r="K87" s="26"/>
      <c r="L87" s="6" t="s">
        <v>54</v>
      </c>
      <c r="M87" s="53"/>
    </row>
    <row r="88" spans="1:13" ht="15.75" hidden="1" x14ac:dyDescent="0.25">
      <c r="A88" s="5">
        <v>68</v>
      </c>
      <c r="B88" s="38" t="s">
        <v>193</v>
      </c>
      <c r="C88" s="38" t="s">
        <v>38</v>
      </c>
      <c r="D88" s="38" t="s">
        <v>194</v>
      </c>
      <c r="E88" s="46"/>
      <c r="F88" s="20" t="s">
        <v>62</v>
      </c>
      <c r="G88" s="38">
        <v>8</v>
      </c>
      <c r="H88" s="23"/>
      <c r="I88" s="115"/>
      <c r="J88" s="115"/>
      <c r="K88" s="26"/>
      <c r="L88" s="6" t="s">
        <v>54</v>
      </c>
      <c r="M88" s="53"/>
    </row>
    <row r="89" spans="1:13" ht="15.75" hidden="1" x14ac:dyDescent="0.25">
      <c r="A89" s="5">
        <v>93</v>
      </c>
      <c r="B89" s="18" t="s">
        <v>232</v>
      </c>
      <c r="C89" s="18" t="s">
        <v>49</v>
      </c>
      <c r="D89" s="18" t="s">
        <v>39</v>
      </c>
      <c r="E89" s="46"/>
      <c r="F89" s="20" t="s">
        <v>198</v>
      </c>
      <c r="G89" s="20">
        <v>10</v>
      </c>
      <c r="H89" s="23"/>
      <c r="I89" s="115"/>
      <c r="J89" s="115"/>
      <c r="K89" s="26"/>
      <c r="L89" s="6" t="s">
        <v>54</v>
      </c>
      <c r="M89" s="53"/>
    </row>
    <row r="90" spans="1:13" ht="15.75" hidden="1" x14ac:dyDescent="0.25">
      <c r="A90" s="5">
        <v>94</v>
      </c>
      <c r="B90" s="60" t="s">
        <v>233</v>
      </c>
      <c r="C90" s="60" t="s">
        <v>156</v>
      </c>
      <c r="D90" s="34" t="s">
        <v>131</v>
      </c>
      <c r="E90" s="46"/>
      <c r="F90" s="20" t="s">
        <v>77</v>
      </c>
      <c r="G90" s="103">
        <v>10</v>
      </c>
      <c r="H90" s="23"/>
      <c r="I90" s="115"/>
      <c r="J90" s="115"/>
      <c r="K90" s="26"/>
      <c r="L90" s="6" t="s">
        <v>54</v>
      </c>
      <c r="M90" s="53"/>
    </row>
    <row r="91" spans="1:13" ht="31.5" hidden="1" x14ac:dyDescent="0.25">
      <c r="A91" s="5">
        <v>95</v>
      </c>
      <c r="B91" s="43" t="s">
        <v>234</v>
      </c>
      <c r="C91" s="44" t="s">
        <v>235</v>
      </c>
      <c r="D91" s="20" t="s">
        <v>27</v>
      </c>
      <c r="E91" s="46"/>
      <c r="F91" s="40" t="s">
        <v>17</v>
      </c>
      <c r="G91" s="22">
        <v>10</v>
      </c>
      <c r="H91" s="23"/>
      <c r="I91" s="115"/>
      <c r="J91" s="115"/>
      <c r="K91" s="26"/>
      <c r="L91" s="6" t="s">
        <v>54</v>
      </c>
      <c r="M91" s="53"/>
    </row>
    <row r="92" spans="1:13" ht="15.75" hidden="1" x14ac:dyDescent="0.25">
      <c r="A92" s="5">
        <v>96</v>
      </c>
      <c r="B92" s="62" t="s">
        <v>236</v>
      </c>
      <c r="C92" s="62" t="s">
        <v>133</v>
      </c>
      <c r="D92" s="62" t="s">
        <v>20</v>
      </c>
      <c r="E92" s="46"/>
      <c r="F92" s="20" t="s">
        <v>180</v>
      </c>
      <c r="G92" s="20">
        <v>10</v>
      </c>
      <c r="H92" s="23"/>
      <c r="I92" s="115"/>
      <c r="J92" s="115"/>
      <c r="K92" s="26"/>
      <c r="L92" s="6" t="s">
        <v>54</v>
      </c>
      <c r="M92" s="53"/>
    </row>
    <row r="93" spans="1:13" ht="15.75" hidden="1" x14ac:dyDescent="0.25">
      <c r="A93" s="5">
        <v>97</v>
      </c>
      <c r="B93" s="7" t="s">
        <v>237</v>
      </c>
      <c r="C93" s="7" t="s">
        <v>8</v>
      </c>
      <c r="D93" s="7" t="s">
        <v>238</v>
      </c>
      <c r="E93" s="46"/>
      <c r="F93" s="20" t="s">
        <v>24</v>
      </c>
      <c r="G93" s="20">
        <v>10</v>
      </c>
      <c r="H93" s="23"/>
      <c r="I93" s="115"/>
      <c r="J93" s="115"/>
      <c r="K93" s="26"/>
      <c r="L93" s="6" t="s">
        <v>54</v>
      </c>
      <c r="M93" s="53"/>
    </row>
    <row r="94" spans="1:13" ht="15.75" hidden="1" x14ac:dyDescent="0.25">
      <c r="A94" s="71"/>
      <c r="B94" s="20" t="s">
        <v>279</v>
      </c>
      <c r="C94" s="20" t="s">
        <v>125</v>
      </c>
      <c r="D94" s="20" t="s">
        <v>274</v>
      </c>
      <c r="E94" s="111"/>
      <c r="F94" s="82" t="s">
        <v>278</v>
      </c>
      <c r="G94" s="8">
        <v>9</v>
      </c>
      <c r="H94" s="71"/>
      <c r="I94" s="75"/>
      <c r="J94" s="75"/>
      <c r="K94" s="75"/>
      <c r="L94" s="70" t="s">
        <v>54</v>
      </c>
      <c r="M94" s="74"/>
    </row>
    <row r="95" spans="1:13" ht="15.75" hidden="1" x14ac:dyDescent="0.25">
      <c r="A95" s="5">
        <v>99</v>
      </c>
      <c r="B95" s="60" t="s">
        <v>240</v>
      </c>
      <c r="C95" s="60" t="s">
        <v>49</v>
      </c>
      <c r="D95" s="34" t="s">
        <v>197</v>
      </c>
      <c r="E95" s="46"/>
      <c r="F95" s="20" t="s">
        <v>77</v>
      </c>
      <c r="G95" s="104">
        <v>10</v>
      </c>
      <c r="H95" s="23"/>
      <c r="I95" s="115"/>
      <c r="J95" s="115"/>
      <c r="K95" s="26"/>
      <c r="L95" s="6" t="s">
        <v>54</v>
      </c>
      <c r="M95" s="53"/>
    </row>
    <row r="96" spans="1:13" ht="15.75" hidden="1" x14ac:dyDescent="0.25">
      <c r="A96" s="71"/>
      <c r="B96" s="10" t="s">
        <v>280</v>
      </c>
      <c r="C96" s="10" t="s">
        <v>31</v>
      </c>
      <c r="D96" s="10" t="s">
        <v>22</v>
      </c>
      <c r="E96" s="110"/>
      <c r="F96" s="82" t="s">
        <v>278</v>
      </c>
      <c r="G96" s="109">
        <v>8</v>
      </c>
      <c r="H96" s="71"/>
      <c r="I96" s="75"/>
      <c r="J96" s="75"/>
      <c r="K96" s="75"/>
      <c r="L96" s="83" t="s">
        <v>54</v>
      </c>
      <c r="M96" s="107"/>
    </row>
    <row r="97" spans="1:13" ht="15.75" hidden="1" x14ac:dyDescent="0.25">
      <c r="A97" s="5">
        <v>101</v>
      </c>
      <c r="B97" s="10" t="s">
        <v>243</v>
      </c>
      <c r="C97" s="10" t="s">
        <v>224</v>
      </c>
      <c r="D97" s="10" t="s">
        <v>20</v>
      </c>
      <c r="E97" s="46"/>
      <c r="F97" s="20" t="s">
        <v>21</v>
      </c>
      <c r="G97" s="10">
        <v>10</v>
      </c>
      <c r="H97" s="23"/>
      <c r="I97" s="115"/>
      <c r="J97" s="115"/>
      <c r="K97" s="26"/>
      <c r="L97" s="6" t="s">
        <v>54</v>
      </c>
      <c r="M97" s="53"/>
    </row>
    <row r="98" spans="1:13" ht="15.75" hidden="1" x14ac:dyDescent="0.25">
      <c r="A98" s="5">
        <v>16</v>
      </c>
      <c r="B98" s="38" t="s">
        <v>90</v>
      </c>
      <c r="C98" s="38" t="s">
        <v>29</v>
      </c>
      <c r="D98" s="38" t="s">
        <v>91</v>
      </c>
      <c r="E98" s="21"/>
      <c r="F98" s="20" t="s">
        <v>62</v>
      </c>
      <c r="G98" s="38">
        <v>7</v>
      </c>
      <c r="H98" s="23"/>
      <c r="I98" s="115"/>
      <c r="J98" s="115"/>
      <c r="K98" s="26"/>
      <c r="L98" s="6" t="s">
        <v>54</v>
      </c>
      <c r="M98" s="27"/>
    </row>
    <row r="99" spans="1:13" ht="31.5" hidden="1" x14ac:dyDescent="0.25">
      <c r="A99" s="5">
        <v>103</v>
      </c>
      <c r="B99" s="43" t="s">
        <v>245</v>
      </c>
      <c r="C99" s="44" t="s">
        <v>246</v>
      </c>
      <c r="D99" s="20" t="s">
        <v>131</v>
      </c>
      <c r="E99" s="46"/>
      <c r="F99" s="40" t="s">
        <v>17</v>
      </c>
      <c r="G99" s="20">
        <v>10</v>
      </c>
      <c r="H99" s="23"/>
      <c r="I99" s="115"/>
      <c r="J99" s="115"/>
      <c r="K99" s="26"/>
      <c r="L99" s="6" t="s">
        <v>54</v>
      </c>
      <c r="M99" s="53"/>
    </row>
    <row r="100" spans="1:13" ht="15.75" hidden="1" x14ac:dyDescent="0.25">
      <c r="A100" s="5">
        <v>104</v>
      </c>
      <c r="B100" s="10" t="s">
        <v>247</v>
      </c>
      <c r="C100" s="10" t="s">
        <v>248</v>
      </c>
      <c r="D100" s="10" t="s">
        <v>107</v>
      </c>
      <c r="E100" s="46"/>
      <c r="F100" s="20" t="s">
        <v>21</v>
      </c>
      <c r="G100" s="10">
        <v>10</v>
      </c>
      <c r="H100" s="23"/>
      <c r="I100" s="115"/>
      <c r="J100" s="115"/>
      <c r="K100" s="26"/>
      <c r="L100" s="6" t="s">
        <v>54</v>
      </c>
      <c r="M100" s="53"/>
    </row>
    <row r="101" spans="1:13" ht="15.75" hidden="1" x14ac:dyDescent="0.25">
      <c r="A101" s="5">
        <v>105</v>
      </c>
      <c r="B101" s="10" t="s">
        <v>249</v>
      </c>
      <c r="C101" s="10" t="s">
        <v>41</v>
      </c>
      <c r="D101" s="10" t="s">
        <v>11</v>
      </c>
      <c r="E101" s="46"/>
      <c r="F101" s="20" t="s">
        <v>21</v>
      </c>
      <c r="G101" s="10">
        <v>10</v>
      </c>
      <c r="H101" s="23"/>
      <c r="I101" s="115"/>
      <c r="J101" s="115"/>
      <c r="K101" s="26"/>
      <c r="L101" s="6" t="s">
        <v>54</v>
      </c>
      <c r="M101" s="53"/>
    </row>
    <row r="102" spans="1:13" ht="15.75" hidden="1" x14ac:dyDescent="0.25">
      <c r="A102" s="5">
        <v>106</v>
      </c>
      <c r="B102" s="19" t="s">
        <v>186</v>
      </c>
      <c r="C102" s="19" t="s">
        <v>53</v>
      </c>
      <c r="D102" s="19" t="s">
        <v>250</v>
      </c>
      <c r="E102" s="46"/>
      <c r="F102" s="20" t="s">
        <v>75</v>
      </c>
      <c r="G102" s="20">
        <v>10</v>
      </c>
      <c r="H102" s="23"/>
      <c r="I102" s="115"/>
      <c r="J102" s="115"/>
      <c r="K102" s="26"/>
      <c r="L102" s="6" t="s">
        <v>54</v>
      </c>
      <c r="M102" s="53"/>
    </row>
    <row r="103" spans="1:13" ht="31.5" hidden="1" x14ac:dyDescent="0.25">
      <c r="A103" s="5">
        <v>107</v>
      </c>
      <c r="B103" s="43" t="s">
        <v>251</v>
      </c>
      <c r="C103" s="44" t="s">
        <v>252</v>
      </c>
      <c r="D103" s="20" t="s">
        <v>20</v>
      </c>
      <c r="E103" s="46"/>
      <c r="F103" s="40" t="s">
        <v>17</v>
      </c>
      <c r="G103" s="20">
        <v>10</v>
      </c>
      <c r="H103" s="23"/>
      <c r="I103" s="115"/>
      <c r="J103" s="115"/>
      <c r="K103" s="26"/>
      <c r="L103" s="6" t="s">
        <v>54</v>
      </c>
      <c r="M103" s="53"/>
    </row>
    <row r="104" spans="1:13" ht="31.5" hidden="1" x14ac:dyDescent="0.25">
      <c r="A104" s="5">
        <v>108</v>
      </c>
      <c r="B104" s="43" t="s">
        <v>253</v>
      </c>
      <c r="C104" s="44" t="s">
        <v>254</v>
      </c>
      <c r="D104" s="20" t="s">
        <v>45</v>
      </c>
      <c r="E104" s="46"/>
      <c r="F104" s="40" t="s">
        <v>17</v>
      </c>
      <c r="G104" s="20">
        <v>10</v>
      </c>
      <c r="H104" s="23"/>
      <c r="I104" s="115"/>
      <c r="J104" s="115"/>
      <c r="K104" s="26"/>
      <c r="L104" s="6" t="s">
        <v>54</v>
      </c>
      <c r="M104" s="53"/>
    </row>
    <row r="105" spans="1:13" ht="15.75" hidden="1" x14ac:dyDescent="0.25">
      <c r="A105" s="5">
        <v>110</v>
      </c>
      <c r="B105" s="38" t="s">
        <v>256</v>
      </c>
      <c r="C105" s="38" t="s">
        <v>23</v>
      </c>
      <c r="D105" s="38" t="s">
        <v>18</v>
      </c>
      <c r="E105" s="46"/>
      <c r="F105" s="20" t="s">
        <v>62</v>
      </c>
      <c r="G105" s="38">
        <v>10</v>
      </c>
      <c r="H105" s="23"/>
      <c r="I105" s="115"/>
      <c r="J105" s="115"/>
      <c r="K105" s="26"/>
      <c r="L105" s="6" t="s">
        <v>54</v>
      </c>
      <c r="M105" s="53"/>
    </row>
    <row r="106" spans="1:13" ht="15.75" hidden="1" x14ac:dyDescent="0.25">
      <c r="A106" s="5">
        <v>116</v>
      </c>
      <c r="B106" s="38" t="s">
        <v>266</v>
      </c>
      <c r="C106" s="38" t="s">
        <v>211</v>
      </c>
      <c r="D106" s="38" t="s">
        <v>267</v>
      </c>
      <c r="E106" s="46"/>
      <c r="F106" s="20" t="s">
        <v>62</v>
      </c>
      <c r="G106" s="47">
        <v>11</v>
      </c>
      <c r="H106" s="23"/>
      <c r="I106" s="115"/>
      <c r="J106" s="115"/>
      <c r="K106" s="26"/>
      <c r="L106" s="6" t="s">
        <v>54</v>
      </c>
      <c r="M106" s="53"/>
    </row>
    <row r="107" spans="1:13" ht="15.75" hidden="1" x14ac:dyDescent="0.25">
      <c r="A107" s="85">
        <v>111</v>
      </c>
      <c r="B107" s="86" t="s">
        <v>257</v>
      </c>
      <c r="C107" s="86" t="s">
        <v>67</v>
      </c>
      <c r="D107" s="86" t="s">
        <v>197</v>
      </c>
      <c r="E107" s="87"/>
      <c r="F107" s="61" t="s">
        <v>21</v>
      </c>
      <c r="G107" s="86">
        <v>11</v>
      </c>
      <c r="H107" s="88"/>
      <c r="I107" s="116"/>
      <c r="J107" s="116"/>
      <c r="K107" s="89"/>
      <c r="L107" s="90" t="s">
        <v>54</v>
      </c>
      <c r="M107" s="91"/>
    </row>
    <row r="108" spans="1:13" ht="15.75" hidden="1" x14ac:dyDescent="0.25">
      <c r="A108" s="5">
        <v>112</v>
      </c>
      <c r="B108" s="60" t="s">
        <v>258</v>
      </c>
      <c r="C108" s="34" t="s">
        <v>49</v>
      </c>
      <c r="D108" s="34" t="s">
        <v>22</v>
      </c>
      <c r="E108" s="38"/>
      <c r="F108" s="20" t="s">
        <v>77</v>
      </c>
      <c r="G108" s="101">
        <v>11</v>
      </c>
      <c r="H108" s="23"/>
      <c r="I108" s="23"/>
      <c r="J108" s="23"/>
      <c r="K108" s="25"/>
      <c r="L108" s="6" t="s">
        <v>54</v>
      </c>
      <c r="M108" s="43" t="s">
        <v>276</v>
      </c>
    </row>
    <row r="109" spans="1:13" ht="15.75" hidden="1" x14ac:dyDescent="0.25">
      <c r="A109" s="92"/>
      <c r="B109" s="93" t="s">
        <v>275</v>
      </c>
      <c r="C109" s="94" t="s">
        <v>8</v>
      </c>
      <c r="D109" s="94" t="s">
        <v>9</v>
      </c>
      <c r="E109" s="95"/>
      <c r="F109" s="96" t="s">
        <v>108</v>
      </c>
      <c r="G109" s="97">
        <v>9</v>
      </c>
      <c r="H109" s="92"/>
      <c r="I109" s="98"/>
      <c r="J109" s="98"/>
      <c r="K109" s="98"/>
      <c r="L109" s="99" t="s">
        <v>54</v>
      </c>
      <c r="M109" s="100"/>
    </row>
    <row r="110" spans="1:13" ht="15.75" hidden="1" x14ac:dyDescent="0.25">
      <c r="A110" s="5">
        <v>114</v>
      </c>
      <c r="B110" s="10" t="s">
        <v>259</v>
      </c>
      <c r="C110" s="10" t="s">
        <v>260</v>
      </c>
      <c r="D110" s="10" t="s">
        <v>261</v>
      </c>
      <c r="E110" s="46"/>
      <c r="F110" s="20" t="s">
        <v>21</v>
      </c>
      <c r="G110" s="10">
        <v>11</v>
      </c>
      <c r="H110" s="23"/>
      <c r="I110" s="115"/>
      <c r="J110" s="115"/>
      <c r="K110" s="26"/>
      <c r="L110" s="6" t="s">
        <v>54</v>
      </c>
      <c r="M110" s="53"/>
    </row>
    <row r="111" spans="1:13" ht="15.75" hidden="1" x14ac:dyDescent="0.25">
      <c r="A111" s="5">
        <v>115</v>
      </c>
      <c r="B111" s="65" t="s">
        <v>262</v>
      </c>
      <c r="C111" s="65" t="s">
        <v>263</v>
      </c>
      <c r="D111" s="65" t="s">
        <v>264</v>
      </c>
      <c r="E111" s="46"/>
      <c r="F111" s="20" t="s">
        <v>265</v>
      </c>
      <c r="G111" s="20">
        <v>11</v>
      </c>
      <c r="H111" s="23"/>
      <c r="I111" s="115"/>
      <c r="J111" s="115"/>
      <c r="K111" s="26"/>
      <c r="L111" s="6" t="s">
        <v>54</v>
      </c>
      <c r="M111" s="53"/>
    </row>
    <row r="112" spans="1:13" ht="15.75" hidden="1" x14ac:dyDescent="0.25">
      <c r="A112" s="5">
        <v>98</v>
      </c>
      <c r="B112" s="38" t="s">
        <v>239</v>
      </c>
      <c r="C112" s="38" t="s">
        <v>133</v>
      </c>
      <c r="D112" s="38" t="s">
        <v>20</v>
      </c>
      <c r="E112" s="46"/>
      <c r="F112" s="20" t="s">
        <v>62</v>
      </c>
      <c r="G112" s="38">
        <v>10</v>
      </c>
      <c r="H112" s="23"/>
      <c r="I112" s="115"/>
      <c r="J112" s="115"/>
      <c r="K112" s="26"/>
      <c r="L112" s="6" t="s">
        <v>54</v>
      </c>
      <c r="M112" s="53"/>
    </row>
    <row r="113" spans="1:13" ht="15.75" hidden="1" x14ac:dyDescent="0.25">
      <c r="A113" s="5">
        <v>120</v>
      </c>
      <c r="B113" s="19" t="s">
        <v>271</v>
      </c>
      <c r="C113" s="20" t="s">
        <v>218</v>
      </c>
      <c r="D113" s="20" t="s">
        <v>18</v>
      </c>
      <c r="E113" s="46"/>
      <c r="F113" s="19" t="s">
        <v>108</v>
      </c>
      <c r="G113" s="19">
        <v>11</v>
      </c>
      <c r="H113" s="23"/>
      <c r="I113" s="115"/>
      <c r="J113" s="115"/>
      <c r="K113" s="26"/>
      <c r="L113" s="6" t="s">
        <v>54</v>
      </c>
      <c r="M113" s="53"/>
    </row>
    <row r="114" spans="1:13" ht="15.75" hidden="1" x14ac:dyDescent="0.25">
      <c r="A114" s="5">
        <v>118</v>
      </c>
      <c r="B114" s="7" t="s">
        <v>269</v>
      </c>
      <c r="C114" s="7" t="s">
        <v>133</v>
      </c>
      <c r="D114" s="7" t="s">
        <v>37</v>
      </c>
      <c r="E114" s="46"/>
      <c r="F114" s="19" t="s">
        <v>24</v>
      </c>
      <c r="G114" s="7">
        <v>11</v>
      </c>
      <c r="H114" s="23"/>
      <c r="I114" s="115"/>
      <c r="J114" s="115"/>
      <c r="K114" s="26"/>
      <c r="L114" s="6" t="s">
        <v>54</v>
      </c>
      <c r="M114" s="53"/>
    </row>
    <row r="115" spans="1:13" ht="15.75" hidden="1" x14ac:dyDescent="0.25">
      <c r="A115" s="5">
        <v>119</v>
      </c>
      <c r="B115" s="10" t="s">
        <v>270</v>
      </c>
      <c r="C115" s="10" t="s">
        <v>110</v>
      </c>
      <c r="D115" s="10" t="s">
        <v>48</v>
      </c>
      <c r="E115" s="46"/>
      <c r="F115" s="20" t="s">
        <v>21</v>
      </c>
      <c r="G115" s="10">
        <v>11</v>
      </c>
      <c r="H115" s="23"/>
      <c r="I115" s="115"/>
      <c r="J115" s="115"/>
      <c r="K115" s="26"/>
      <c r="L115" s="6" t="s">
        <v>54</v>
      </c>
      <c r="M115" s="53"/>
    </row>
    <row r="116" spans="1:13" ht="15.75" hidden="1" x14ac:dyDescent="0.25">
      <c r="A116" s="5">
        <v>65</v>
      </c>
      <c r="B116" s="19" t="s">
        <v>189</v>
      </c>
      <c r="C116" s="20" t="s">
        <v>31</v>
      </c>
      <c r="D116" s="20" t="s">
        <v>190</v>
      </c>
      <c r="E116" s="46"/>
      <c r="F116" s="19" t="s">
        <v>108</v>
      </c>
      <c r="G116" s="19">
        <v>8</v>
      </c>
      <c r="H116" s="23"/>
      <c r="I116" s="115"/>
      <c r="J116" s="115"/>
      <c r="K116" s="26"/>
      <c r="L116" s="6" t="s">
        <v>54</v>
      </c>
      <c r="M116" s="53"/>
    </row>
    <row r="117" spans="1:13" ht="15.75" hidden="1" x14ac:dyDescent="0.25">
      <c r="A117" s="5">
        <v>121</v>
      </c>
      <c r="B117" s="10" t="s">
        <v>272</v>
      </c>
      <c r="C117" s="10" t="s">
        <v>32</v>
      </c>
      <c r="D117" s="10" t="s">
        <v>20</v>
      </c>
      <c r="E117" s="46"/>
      <c r="F117" s="20" t="s">
        <v>21</v>
      </c>
      <c r="G117" s="10">
        <v>11</v>
      </c>
      <c r="H117" s="23"/>
      <c r="I117" s="115"/>
      <c r="J117" s="115"/>
      <c r="K117" s="26"/>
      <c r="L117" s="6" t="s">
        <v>54</v>
      </c>
      <c r="M117" s="53"/>
    </row>
    <row r="118" spans="1:13" ht="15.75" hidden="1" x14ac:dyDescent="0.25">
      <c r="A118" s="72">
        <v>85</v>
      </c>
      <c r="B118" s="51" t="s">
        <v>222</v>
      </c>
      <c r="C118" s="51" t="s">
        <v>14</v>
      </c>
      <c r="D118" s="51" t="s">
        <v>11</v>
      </c>
      <c r="E118" s="46"/>
      <c r="F118" s="19" t="s">
        <v>108</v>
      </c>
      <c r="G118" s="51">
        <v>9</v>
      </c>
      <c r="H118" s="23"/>
      <c r="I118" s="23"/>
      <c r="J118" s="23"/>
      <c r="K118" s="25"/>
      <c r="L118" s="6" t="s">
        <v>54</v>
      </c>
      <c r="M118" s="43"/>
    </row>
    <row r="119" spans="1:13" ht="15.75" hidden="1" x14ac:dyDescent="0.25">
      <c r="A119" s="72">
        <v>88</v>
      </c>
      <c r="B119" s="59" t="s">
        <v>226</v>
      </c>
      <c r="C119" s="59" t="s">
        <v>15</v>
      </c>
      <c r="D119" s="51" t="s">
        <v>11</v>
      </c>
      <c r="E119" s="46"/>
      <c r="F119" s="19" t="s">
        <v>108</v>
      </c>
      <c r="G119" s="19">
        <v>9</v>
      </c>
      <c r="H119" s="23"/>
      <c r="I119" s="23"/>
      <c r="J119" s="23"/>
      <c r="K119" s="25"/>
      <c r="L119" s="6" t="s">
        <v>54</v>
      </c>
      <c r="M119" s="43"/>
    </row>
    <row r="120" spans="1:13" ht="15.75" hidden="1" x14ac:dyDescent="0.25">
      <c r="A120" s="72">
        <v>66</v>
      </c>
      <c r="B120" s="59" t="s">
        <v>191</v>
      </c>
      <c r="C120" s="59" t="s">
        <v>41</v>
      </c>
      <c r="D120" s="59" t="s">
        <v>45</v>
      </c>
      <c r="E120" s="46"/>
      <c r="F120" s="19" t="s">
        <v>108</v>
      </c>
      <c r="G120" s="19">
        <v>8</v>
      </c>
      <c r="H120" s="23"/>
      <c r="I120" s="23"/>
      <c r="J120" s="23"/>
      <c r="K120" s="25"/>
      <c r="L120" s="6" t="s">
        <v>54</v>
      </c>
      <c r="M120" s="43"/>
    </row>
    <row r="121" spans="1:13" ht="15.75" hidden="1" x14ac:dyDescent="0.25">
      <c r="A121" s="72">
        <v>74</v>
      </c>
      <c r="B121" s="51" t="s">
        <v>204</v>
      </c>
      <c r="C121" s="51" t="s">
        <v>133</v>
      </c>
      <c r="D121" s="51" t="s">
        <v>9</v>
      </c>
      <c r="E121" s="46"/>
      <c r="F121" s="19" t="s">
        <v>108</v>
      </c>
      <c r="G121" s="51">
        <v>8</v>
      </c>
      <c r="H121" s="23"/>
      <c r="I121" s="23"/>
      <c r="J121" s="23"/>
      <c r="K121" s="25"/>
      <c r="L121" s="6" t="s">
        <v>54</v>
      </c>
      <c r="M121" s="43"/>
    </row>
    <row r="122" spans="1:13" ht="15.75" hidden="1" x14ac:dyDescent="0.25">
      <c r="A122" s="72">
        <v>117</v>
      </c>
      <c r="B122" s="19" t="s">
        <v>268</v>
      </c>
      <c r="C122" s="20" t="s">
        <v>133</v>
      </c>
      <c r="D122" s="20" t="s">
        <v>18</v>
      </c>
      <c r="E122" s="46"/>
      <c r="F122" s="19" t="s">
        <v>108</v>
      </c>
      <c r="G122" s="19">
        <v>11</v>
      </c>
      <c r="H122" s="23"/>
      <c r="I122" s="23"/>
      <c r="J122" s="23"/>
      <c r="K122" s="25"/>
      <c r="L122" s="6" t="s">
        <v>54</v>
      </c>
      <c r="M122" s="43"/>
    </row>
    <row r="123" spans="1:13" ht="15.75" hidden="1" x14ac:dyDescent="0.25">
      <c r="A123" s="72">
        <v>45</v>
      </c>
      <c r="B123" s="51" t="s">
        <v>153</v>
      </c>
      <c r="C123" s="51" t="s">
        <v>133</v>
      </c>
      <c r="D123" s="51" t="s">
        <v>34</v>
      </c>
      <c r="E123" s="46"/>
      <c r="F123" s="19" t="s">
        <v>108</v>
      </c>
      <c r="G123" s="51">
        <v>8</v>
      </c>
      <c r="H123" s="23"/>
      <c r="I123" s="23"/>
      <c r="J123" s="23"/>
      <c r="K123" s="25"/>
      <c r="L123" s="6" t="s">
        <v>54</v>
      </c>
      <c r="M123" s="43"/>
    </row>
    <row r="124" spans="1:13" ht="15.75" hidden="1" x14ac:dyDescent="0.25">
      <c r="B124" s="69" t="s">
        <v>273</v>
      </c>
      <c r="C124" s="68" t="s">
        <v>130</v>
      </c>
      <c r="D124" s="68" t="s">
        <v>274</v>
      </c>
      <c r="E124" s="46"/>
      <c r="F124" s="19" t="s">
        <v>108</v>
      </c>
      <c r="G124" s="67">
        <v>9</v>
      </c>
      <c r="H124" s="71"/>
      <c r="I124" s="71"/>
      <c r="J124" s="71"/>
      <c r="K124" s="71"/>
      <c r="L124" s="6" t="s">
        <v>54</v>
      </c>
      <c r="M124" s="71" t="s">
        <v>276</v>
      </c>
    </row>
    <row r="125" spans="1:13" ht="15.75" hidden="1" x14ac:dyDescent="0.25">
      <c r="A125" s="71"/>
      <c r="B125" s="78" t="s">
        <v>277</v>
      </c>
      <c r="C125" s="65" t="s">
        <v>14</v>
      </c>
      <c r="D125" s="65" t="s">
        <v>16</v>
      </c>
      <c r="E125" s="67"/>
      <c r="F125" s="79"/>
      <c r="G125" s="80">
        <v>11</v>
      </c>
      <c r="H125" s="80"/>
      <c r="I125" s="80"/>
      <c r="J125" s="80"/>
      <c r="K125" s="81"/>
      <c r="L125" s="71"/>
      <c r="M125" s="71" t="s">
        <v>276</v>
      </c>
    </row>
    <row r="126" spans="1:13" ht="15.75" hidden="1" x14ac:dyDescent="0.25">
      <c r="A126" s="72">
        <v>92</v>
      </c>
      <c r="B126" s="38" t="s">
        <v>229</v>
      </c>
      <c r="C126" s="38" t="s">
        <v>230</v>
      </c>
      <c r="D126" s="38" t="s">
        <v>231</v>
      </c>
      <c r="E126" s="38"/>
      <c r="F126" s="20" t="s">
        <v>62</v>
      </c>
      <c r="G126" s="38">
        <v>9</v>
      </c>
      <c r="H126" s="23"/>
      <c r="I126" s="23"/>
      <c r="J126" s="23"/>
      <c r="K126" s="25"/>
      <c r="L126" s="6" t="s">
        <v>54</v>
      </c>
      <c r="M126" s="43"/>
    </row>
    <row r="127" spans="1:13" ht="15.75" hidden="1" x14ac:dyDescent="0.25">
      <c r="B127" s="84" t="s">
        <v>281</v>
      </c>
      <c r="C127" s="84" t="s">
        <v>14</v>
      </c>
      <c r="D127" s="20" t="s">
        <v>274</v>
      </c>
      <c r="E127" s="68"/>
      <c r="F127" s="82" t="s">
        <v>278</v>
      </c>
      <c r="G127" s="8">
        <v>11</v>
      </c>
      <c r="H127" s="71"/>
      <c r="I127" s="71"/>
      <c r="J127" s="71"/>
      <c r="K127" s="71"/>
      <c r="L127" s="83" t="s">
        <v>54</v>
      </c>
      <c r="M127" s="66"/>
    </row>
    <row r="128" spans="1:13" ht="15.75" hidden="1" x14ac:dyDescent="0.25">
      <c r="A128" s="72">
        <v>102</v>
      </c>
      <c r="B128" s="112" t="s">
        <v>244</v>
      </c>
      <c r="C128" s="112" t="s">
        <v>49</v>
      </c>
      <c r="D128" s="112" t="s">
        <v>18</v>
      </c>
      <c r="E128" s="112"/>
      <c r="F128" s="61" t="s">
        <v>62</v>
      </c>
      <c r="G128" s="112">
        <v>10</v>
      </c>
      <c r="H128" s="88"/>
      <c r="I128" s="88"/>
      <c r="J128" s="88"/>
      <c r="K128" s="108"/>
      <c r="L128" s="90" t="s">
        <v>54</v>
      </c>
      <c r="M128" s="106"/>
    </row>
    <row r="129" spans="1:13" ht="15.75" hidden="1" x14ac:dyDescent="0.25">
      <c r="A129" s="105"/>
      <c r="B129" s="77" t="s">
        <v>282</v>
      </c>
      <c r="C129" s="38" t="s">
        <v>67</v>
      </c>
      <c r="D129" s="38" t="s">
        <v>131</v>
      </c>
      <c r="E129" s="105"/>
      <c r="F129" s="20" t="s">
        <v>77</v>
      </c>
      <c r="G129" s="68">
        <v>9</v>
      </c>
      <c r="H129" s="105"/>
      <c r="I129" s="105"/>
      <c r="J129" s="105"/>
      <c r="K129" s="105"/>
      <c r="L129" s="6" t="s">
        <v>54</v>
      </c>
      <c r="M129" s="105" t="s">
        <v>276</v>
      </c>
    </row>
    <row r="130" spans="1:13" ht="15.75" hidden="1" x14ac:dyDescent="0.25">
      <c r="A130" s="105"/>
      <c r="B130" s="77" t="s">
        <v>282</v>
      </c>
      <c r="C130" s="76" t="s">
        <v>14</v>
      </c>
      <c r="D130" s="76" t="s">
        <v>131</v>
      </c>
      <c r="E130" s="105"/>
      <c r="F130" s="20" t="s">
        <v>77</v>
      </c>
      <c r="G130" s="68">
        <v>9</v>
      </c>
      <c r="H130" s="105"/>
      <c r="I130" s="105"/>
      <c r="J130" s="105"/>
      <c r="K130" s="105"/>
      <c r="L130" s="6" t="s">
        <v>54</v>
      </c>
      <c r="M130" s="105"/>
    </row>
    <row r="131" spans="1:13" ht="15.75" x14ac:dyDescent="0.25">
      <c r="A131" s="21">
        <v>6</v>
      </c>
      <c r="B131" s="10" t="s">
        <v>284</v>
      </c>
      <c r="C131" s="10" t="s">
        <v>53</v>
      </c>
      <c r="D131" s="10" t="s">
        <v>194</v>
      </c>
      <c r="E131" s="105"/>
      <c r="F131" s="20" t="s">
        <v>21</v>
      </c>
      <c r="G131" s="23">
        <v>11</v>
      </c>
      <c r="H131" s="33">
        <v>31</v>
      </c>
      <c r="I131" s="33">
        <v>100</v>
      </c>
      <c r="J131" s="117">
        <f t="shared" ref="J131:J136" si="0">H131/I131</f>
        <v>0.31</v>
      </c>
      <c r="K131" s="118" t="s">
        <v>296</v>
      </c>
      <c r="L131" s="19" t="s">
        <v>283</v>
      </c>
      <c r="M131" s="113"/>
    </row>
    <row r="132" spans="1:13" ht="15.75" x14ac:dyDescent="0.25">
      <c r="A132" s="114">
        <v>10</v>
      </c>
      <c r="B132" s="16" t="s">
        <v>290</v>
      </c>
      <c r="C132" s="15" t="s">
        <v>291</v>
      </c>
      <c r="D132" s="10" t="s">
        <v>188</v>
      </c>
      <c r="E132" s="105"/>
      <c r="F132" s="20" t="s">
        <v>21</v>
      </c>
      <c r="G132" s="23">
        <v>10</v>
      </c>
      <c r="H132" s="33">
        <v>27</v>
      </c>
      <c r="I132" s="33">
        <v>100</v>
      </c>
      <c r="J132" s="117">
        <f t="shared" si="0"/>
        <v>0.27</v>
      </c>
      <c r="K132" s="118" t="s">
        <v>296</v>
      </c>
      <c r="L132" s="19" t="s">
        <v>283</v>
      </c>
      <c r="M132" s="113"/>
    </row>
    <row r="133" spans="1:13" ht="15.75" x14ac:dyDescent="0.25">
      <c r="A133" s="21">
        <v>11</v>
      </c>
      <c r="B133" s="10" t="s">
        <v>286</v>
      </c>
      <c r="C133" s="10" t="s">
        <v>287</v>
      </c>
      <c r="D133" s="15" t="s">
        <v>231</v>
      </c>
      <c r="E133" s="105"/>
      <c r="F133" s="20" t="s">
        <v>21</v>
      </c>
      <c r="G133" s="23">
        <v>11</v>
      </c>
      <c r="H133" s="33">
        <v>26</v>
      </c>
      <c r="I133" s="33">
        <v>100</v>
      </c>
      <c r="J133" s="117">
        <f t="shared" si="0"/>
        <v>0.26</v>
      </c>
      <c r="K133" s="118" t="s">
        <v>296</v>
      </c>
      <c r="L133" s="19" t="s">
        <v>283</v>
      </c>
      <c r="M133" s="113"/>
    </row>
    <row r="134" spans="1:13" ht="15.75" x14ac:dyDescent="0.25">
      <c r="A134" s="114">
        <v>12</v>
      </c>
      <c r="B134" s="10" t="s">
        <v>257</v>
      </c>
      <c r="C134" s="10" t="s">
        <v>67</v>
      </c>
      <c r="D134" s="15" t="s">
        <v>197</v>
      </c>
      <c r="E134" s="105"/>
      <c r="F134" s="20" t="s">
        <v>21</v>
      </c>
      <c r="G134" s="23">
        <v>11</v>
      </c>
      <c r="H134" s="33">
        <v>25</v>
      </c>
      <c r="I134" s="33">
        <v>100</v>
      </c>
      <c r="J134" s="117">
        <f t="shared" si="0"/>
        <v>0.25</v>
      </c>
      <c r="K134" s="118" t="s">
        <v>296</v>
      </c>
      <c r="L134" s="19" t="s">
        <v>283</v>
      </c>
      <c r="M134" s="113"/>
    </row>
    <row r="135" spans="1:13" ht="15.75" x14ac:dyDescent="0.25">
      <c r="A135" s="114">
        <v>16</v>
      </c>
      <c r="B135" s="10" t="s">
        <v>288</v>
      </c>
      <c r="C135" s="10" t="s">
        <v>156</v>
      </c>
      <c r="D135" s="15" t="s">
        <v>289</v>
      </c>
      <c r="E135" s="105"/>
      <c r="F135" s="20" t="s">
        <v>21</v>
      </c>
      <c r="G135" s="23">
        <v>11</v>
      </c>
      <c r="H135" s="33">
        <v>21</v>
      </c>
      <c r="I135" s="33">
        <v>100</v>
      </c>
      <c r="J135" s="117">
        <f t="shared" si="0"/>
        <v>0.21</v>
      </c>
      <c r="K135" s="118" t="s">
        <v>296</v>
      </c>
      <c r="L135" s="19" t="s">
        <v>283</v>
      </c>
      <c r="M135" s="113"/>
    </row>
    <row r="136" spans="1:13" ht="15.75" x14ac:dyDescent="0.25">
      <c r="A136" s="21">
        <v>18</v>
      </c>
      <c r="B136" s="10" t="s">
        <v>259</v>
      </c>
      <c r="C136" s="10" t="s">
        <v>260</v>
      </c>
      <c r="D136" s="15" t="s">
        <v>261</v>
      </c>
      <c r="E136" s="105"/>
      <c r="F136" s="20" t="s">
        <v>21</v>
      </c>
      <c r="G136" s="23">
        <v>11</v>
      </c>
      <c r="H136" s="33">
        <v>19</v>
      </c>
      <c r="I136" s="33">
        <v>100</v>
      </c>
      <c r="J136" s="117">
        <f t="shared" si="0"/>
        <v>0.19</v>
      </c>
      <c r="K136" s="118" t="s">
        <v>296</v>
      </c>
      <c r="L136" s="19" t="s">
        <v>283</v>
      </c>
      <c r="M136" s="113"/>
    </row>
    <row r="137" spans="1:13" ht="15.75" x14ac:dyDescent="0.25">
      <c r="A137" s="114">
        <v>25</v>
      </c>
      <c r="B137" s="10" t="s">
        <v>285</v>
      </c>
      <c r="C137" s="10" t="s">
        <v>32</v>
      </c>
      <c r="D137" s="15" t="s">
        <v>27</v>
      </c>
      <c r="E137" s="105"/>
      <c r="F137" s="20" t="s">
        <v>21</v>
      </c>
      <c r="G137" s="23">
        <v>11</v>
      </c>
      <c r="H137" s="33">
        <v>14</v>
      </c>
      <c r="I137" s="33">
        <v>100</v>
      </c>
      <c r="J137" s="117">
        <f>H137/I137</f>
        <v>0.14000000000000001</v>
      </c>
      <c r="K137" s="118" t="s">
        <v>296</v>
      </c>
      <c r="L137" s="19" t="s">
        <v>283</v>
      </c>
      <c r="M137" s="113"/>
    </row>
  </sheetData>
  <autoFilter ref="A2:M130">
    <filterColumn colId="5">
      <filters>
        <filter val="&quot;ККК имени Героя РФ О.Куянова (школа-интернат)&quot;"/>
      </filters>
    </filterColumn>
    <sortState ref="A131:M173">
      <sortCondition descending="1" ref="J2:J130"/>
    </sortState>
  </autoFilter>
  <mergeCells count="1">
    <mergeCell ref="A1:M1"/>
  </mergeCells>
  <dataValidations count="5">
    <dataValidation type="list" allowBlank="1" showInputMessage="1" showErrorMessage="1" error="В данное поле можно вводить только цифру от 5 до 11!" sqref="G118:G121">
      <formula1>"5,6,7,8,9,10,11"</formula1>
    </dataValidation>
    <dataValidation type="list" allowBlank="1" showInputMessage="1" showErrorMessage="1" sqref="H125:J125">
      <formula1>$K$5:$K$6</formula1>
    </dataValidation>
    <dataValidation type="list" allowBlank="1" showInputMessage="1" showErrorMessage="1" sqref="K3:K117">
      <formula1>Специализированные_классы</formula1>
    </dataValidation>
    <dataValidation type="list" allowBlank="1" showInputMessage="1" showErrorMessage="1" sqref="E3:E124">
      <formula1>Пол</formula1>
    </dataValidation>
    <dataValidation type="list" allowBlank="1" showInputMessage="1" showErrorMessage="1" sqref="M131:M137">
      <formula1>Статус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список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2021-12-07T02:15:18Z</dcterms:modified>
</cp:coreProperties>
</file>